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05" windowWidth="20730" windowHeight="11760" activeTab="0"/>
  </bookViews>
  <sheets>
    <sheet name="川崎市川崎区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<sst xmlns="http://schemas.openxmlformats.org/spreadsheetml/2006/main" count="145" uniqueCount="145">
  <si>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貝塚１丁目</t>
  </si>
  <si>
    <t>貝塚２丁目</t>
  </si>
  <si>
    <t>榎町</t>
  </si>
  <si>
    <t>富士見１丁目</t>
  </si>
  <si>
    <t>富士見２丁目</t>
  </si>
  <si>
    <t>中島１丁目</t>
  </si>
  <si>
    <t>中島２丁目</t>
  </si>
  <si>
    <t>中島３丁目</t>
  </si>
  <si>
    <t>旭町１丁目</t>
  </si>
  <si>
    <t>旭町２丁目</t>
  </si>
  <si>
    <t>港町</t>
  </si>
  <si>
    <t>鈴木町</t>
  </si>
  <si>
    <t>総数</t>
  </si>
  <si>
    <t>平成24年1月20日現在</t>
  </si>
  <si>
    <t>川崎市川崎区</t>
  </si>
  <si>
    <t>世帯数</t>
  </si>
  <si>
    <t>総数</t>
  </si>
  <si>
    <t>配布予定数</t>
  </si>
  <si>
    <t>中瀬１丁目</t>
  </si>
  <si>
    <t>中瀬２丁目</t>
  </si>
  <si>
    <t>中瀬３丁目</t>
  </si>
  <si>
    <t>大師駅前１丁目</t>
  </si>
  <si>
    <t>大師駅前２丁目</t>
  </si>
  <si>
    <t>川中島１丁目</t>
  </si>
  <si>
    <t>川中島２丁目</t>
  </si>
  <si>
    <t>伊勢町</t>
  </si>
  <si>
    <t>藤崎１丁目</t>
  </si>
  <si>
    <t>藤崎２丁目</t>
  </si>
  <si>
    <t>藤崎３丁目</t>
  </si>
  <si>
    <t>藤崎４丁目</t>
  </si>
  <si>
    <t>観音１丁目</t>
  </si>
  <si>
    <t>観音２丁目</t>
  </si>
  <si>
    <t>池上新町１丁目</t>
  </si>
  <si>
    <t>池上新町２丁目</t>
  </si>
  <si>
    <t>池上新町３丁目</t>
  </si>
  <si>
    <t>四谷上町</t>
  </si>
  <si>
    <t>四谷下町</t>
  </si>
  <si>
    <t>大師公園</t>
  </si>
  <si>
    <t>台町</t>
  </si>
  <si>
    <t>昭和１丁目</t>
  </si>
  <si>
    <t>昭和２丁目</t>
  </si>
  <si>
    <t>出来野</t>
  </si>
  <si>
    <t>大師本町</t>
  </si>
  <si>
    <t>大師町</t>
  </si>
  <si>
    <t>東門前１丁目</t>
  </si>
  <si>
    <t>東門前２丁目</t>
  </si>
  <si>
    <t>東門前３丁目</t>
  </si>
  <si>
    <t>大師河原１丁目</t>
  </si>
  <si>
    <t>大師河原２丁目</t>
  </si>
  <si>
    <t>殿町１丁目</t>
  </si>
  <si>
    <t>殿町２丁目</t>
  </si>
  <si>
    <t>殿町３丁目</t>
  </si>
  <si>
    <t>小島町</t>
  </si>
  <si>
    <t>江川１丁目</t>
  </si>
  <si>
    <t>江川２丁目</t>
  </si>
  <si>
    <t>田町１丁目</t>
  </si>
  <si>
    <t>田町２丁目</t>
  </si>
  <si>
    <t>田町３丁目</t>
  </si>
  <si>
    <t>日ノ出１丁目</t>
  </si>
  <si>
    <t>日ノ出２丁目</t>
  </si>
  <si>
    <t>塩浜１丁目</t>
  </si>
  <si>
    <t>塩浜２丁目</t>
  </si>
  <si>
    <t>塩浜３丁目</t>
  </si>
  <si>
    <t>塩浜４丁目</t>
  </si>
  <si>
    <t>夜光１丁目</t>
  </si>
  <si>
    <t>夜光２丁目</t>
  </si>
  <si>
    <t>夜光３丁目</t>
  </si>
  <si>
    <t>浮島町</t>
  </si>
  <si>
    <t>千鳥町</t>
  </si>
  <si>
    <t>水江町</t>
  </si>
  <si>
    <t>東扇島</t>
  </si>
  <si>
    <t>桜本１丁目</t>
  </si>
  <si>
    <t>桜本２丁目</t>
  </si>
  <si>
    <t>浜町１丁目</t>
  </si>
  <si>
    <t>浜町２丁目</t>
  </si>
  <si>
    <t>浜町３丁目</t>
  </si>
  <si>
    <t>浜町４丁目</t>
  </si>
  <si>
    <t>追分町</t>
  </si>
  <si>
    <t>鋼管通１丁目</t>
  </si>
  <si>
    <t>鋼管通２丁目</t>
  </si>
  <si>
    <t>鋼管通３丁目</t>
  </si>
  <si>
    <t>鋼管通４丁目</t>
  </si>
  <si>
    <t>鋼管通５丁目</t>
  </si>
  <si>
    <t>田島町</t>
  </si>
  <si>
    <t>小田栄１丁目</t>
  </si>
  <si>
    <t>小田栄２丁目</t>
  </si>
  <si>
    <t>小田１丁目</t>
  </si>
  <si>
    <t>小田２丁目</t>
  </si>
  <si>
    <t>小田３丁目</t>
  </si>
  <si>
    <t>小田４丁目</t>
  </si>
  <si>
    <t>小田５丁目</t>
  </si>
  <si>
    <t>小田６丁目</t>
  </si>
  <si>
    <t>小田７丁目</t>
  </si>
  <si>
    <t>浅田１丁目</t>
  </si>
  <si>
    <t>浅田２丁目</t>
  </si>
  <si>
    <t>浅田３丁目</t>
  </si>
  <si>
    <t>浅田４丁目</t>
  </si>
  <si>
    <t>池上町</t>
  </si>
  <si>
    <t>浅野町</t>
  </si>
  <si>
    <t>南渡田町</t>
  </si>
  <si>
    <t>田辺新田</t>
  </si>
  <si>
    <t>白石町</t>
  </si>
  <si>
    <t>大川町</t>
  </si>
  <si>
    <t>扇町</t>
  </si>
  <si>
    <t>扇島</t>
  </si>
  <si>
    <t>水面</t>
  </si>
  <si>
    <t>駅前本町</t>
  </si>
  <si>
    <t>砂子１丁目</t>
  </si>
  <si>
    <t>砂子２丁目</t>
  </si>
  <si>
    <t>本町１丁目</t>
  </si>
  <si>
    <t>本町２丁目</t>
  </si>
  <si>
    <t>堀之内町</t>
  </si>
  <si>
    <t>宮本町</t>
  </si>
  <si>
    <t>東田町</t>
  </si>
  <si>
    <t>日進町</t>
  </si>
  <si>
    <t>小川町</t>
  </si>
  <si>
    <t>南町</t>
  </si>
  <si>
    <t>堤根</t>
  </si>
  <si>
    <t>下並木</t>
  </si>
  <si>
    <t>池田１丁目</t>
  </si>
  <si>
    <t>池田２丁目</t>
  </si>
  <si>
    <t>京町１丁目</t>
  </si>
  <si>
    <t>京町２丁目</t>
  </si>
  <si>
    <t>京町３丁目</t>
  </si>
  <si>
    <t>渡田山王町</t>
  </si>
  <si>
    <t>元木１丁目</t>
  </si>
  <si>
    <t>元木２丁目</t>
  </si>
  <si>
    <t>渡田新町１丁目</t>
  </si>
  <si>
    <t>渡田新町２丁目</t>
  </si>
  <si>
    <t>渡田新町３丁目</t>
  </si>
  <si>
    <t>渡田向町</t>
  </si>
  <si>
    <t>渡田１丁目</t>
  </si>
  <si>
    <t>渡田２丁目</t>
  </si>
  <si>
    <t>渡田３丁目</t>
  </si>
  <si>
    <t>渡田４丁目</t>
  </si>
  <si>
    <t>大島上町</t>
  </si>
  <si>
    <t>渡田東町</t>
  </si>
  <si>
    <t>大島１丁目</t>
  </si>
  <si>
    <t>大島２丁目</t>
  </si>
  <si>
    <t>大島３丁目</t>
  </si>
  <si>
    <t>大島４丁目</t>
  </si>
  <si>
    <t>大島５丁目</t>
  </si>
  <si>
    <t>宮前町</t>
  </si>
  <si>
    <t>新川通</t>
  </si>
  <si>
    <t>境町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</si>
</sst>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43"/>
  <sheetViews>
    <sheetView tabSelected="1" zoomScalePageLayoutView="0" workbookViewId="0" topLeftCell="A1">
      <selection activeCell="H138" sqref="H138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ht="13.5">
      <c r="B2" t="s">
        <v>13</v>
      </c>
    </row>
    <row r="3" spans="2:5" ht="13.5">
      <c r="B3" s="1" t="s">
        <v>14</v>
      </c>
      <c r="C3" s="2" t="s">
        <v>15</v>
      </c>
      <c r="D3" s="2" t="s">
        <v>16</v>
      </c>
      <c r="E3" s="3" t="s">
        <v>17</v>
      </c>
    </row>
    <row r="4" spans="2:5" ht="13.5">
      <c r="B4" s="1" t="s">
        <v>18</v>
      </c>
      <c r="C4" s="1">
        <v>12</v>
      </c>
      <c r="D4" s="6">
        <f>SUM(C4*0.6)</f>
        <v>7.199999999999999</v>
      </c>
      <c r="E4" s="6">
        <f>D4</f>
        <v>7.199999999999999</v>
      </c>
    </row>
    <row r="5" spans="2:5" ht="13.5">
      <c r="B5" s="1" t="s">
        <v>19</v>
      </c>
      <c r="C5" s="1">
        <v>964</v>
      </c>
      <c r="D5" s="6">
        <f aca="true" t="shared" si="0" ref="D5:D68">SUM(C5*0.6)</f>
        <v>578.4</v>
      </c>
      <c r="E5" s="6">
        <f aca="true" t="shared" si="1" ref="E5:E68">D5</f>
        <v>578.4</v>
      </c>
    </row>
    <row r="6" spans="2:5" ht="13.5">
      <c r="B6" s="1" t="s">
        <v>20</v>
      </c>
      <c r="C6" s="1">
        <v>1879</v>
      </c>
      <c r="D6" s="6">
        <f t="shared" si="0"/>
        <v>1127.3999999999999</v>
      </c>
      <c r="E6" s="6">
        <f t="shared" si="1"/>
        <v>1127.3999999999999</v>
      </c>
    </row>
    <row r="7" spans="2:5" ht="13.5">
      <c r="B7" s="1" t="s">
        <v>21</v>
      </c>
      <c r="C7" s="1">
        <v>981</v>
      </c>
      <c r="D7" s="6">
        <f t="shared" si="0"/>
        <v>588.6</v>
      </c>
      <c r="E7" s="6">
        <f t="shared" si="1"/>
        <v>588.6</v>
      </c>
    </row>
    <row r="8" spans="2:5" ht="13.5">
      <c r="B8" s="1" t="s">
        <v>22</v>
      </c>
      <c r="C8" s="1">
        <v>572</v>
      </c>
      <c r="D8" s="6">
        <f t="shared" si="0"/>
        <v>343.2</v>
      </c>
      <c r="E8" s="6">
        <f t="shared" si="1"/>
        <v>343.2</v>
      </c>
    </row>
    <row r="9" spans="2:5" ht="13.5">
      <c r="B9" s="1" t="s">
        <v>23</v>
      </c>
      <c r="C9" s="1">
        <v>1215</v>
      </c>
      <c r="D9" s="6">
        <f t="shared" si="0"/>
        <v>729</v>
      </c>
      <c r="E9" s="6">
        <f t="shared" si="1"/>
        <v>729</v>
      </c>
    </row>
    <row r="10" spans="2:5" ht="13.5">
      <c r="B10" s="1" t="s">
        <v>24</v>
      </c>
      <c r="C10" s="1">
        <v>547</v>
      </c>
      <c r="D10" s="6">
        <f t="shared" si="0"/>
        <v>328.2</v>
      </c>
      <c r="E10" s="6">
        <f t="shared" si="1"/>
        <v>328.2</v>
      </c>
    </row>
    <row r="11" spans="2:5" ht="13.5">
      <c r="B11" s="1" t="s">
        <v>25</v>
      </c>
      <c r="C11" s="1">
        <v>1336</v>
      </c>
      <c r="D11" s="6">
        <f t="shared" si="0"/>
        <v>801.6</v>
      </c>
      <c r="E11" s="6">
        <f t="shared" si="1"/>
        <v>801.6</v>
      </c>
    </row>
    <row r="12" spans="2:5" ht="13.5">
      <c r="B12" s="1" t="s">
        <v>26</v>
      </c>
      <c r="C12" s="1">
        <v>1216</v>
      </c>
      <c r="D12" s="6">
        <f t="shared" si="0"/>
        <v>729.6</v>
      </c>
      <c r="E12" s="6">
        <f t="shared" si="1"/>
        <v>729.6</v>
      </c>
    </row>
    <row r="13" spans="2:5" ht="13.5">
      <c r="B13" s="1" t="s">
        <v>27</v>
      </c>
      <c r="C13" s="1">
        <v>894</v>
      </c>
      <c r="D13" s="6">
        <f t="shared" si="0"/>
        <v>536.4</v>
      </c>
      <c r="E13" s="6">
        <f t="shared" si="1"/>
        <v>536.4</v>
      </c>
    </row>
    <row r="14" spans="2:5" ht="13.5">
      <c r="B14" s="1" t="s">
        <v>28</v>
      </c>
      <c r="C14" s="1">
        <v>1052</v>
      </c>
      <c r="D14" s="6">
        <f t="shared" si="0"/>
        <v>631.1999999999999</v>
      </c>
      <c r="E14" s="6">
        <f t="shared" si="1"/>
        <v>631.1999999999999</v>
      </c>
    </row>
    <row r="15" spans="2:5" ht="13.5">
      <c r="B15" s="1" t="s">
        <v>29</v>
      </c>
      <c r="C15" s="1">
        <v>1686</v>
      </c>
      <c r="D15" s="6">
        <f t="shared" si="0"/>
        <v>1011.5999999999999</v>
      </c>
      <c r="E15" s="6">
        <f t="shared" si="1"/>
        <v>1011.5999999999999</v>
      </c>
    </row>
    <row r="16" spans="2:5" ht="13.5">
      <c r="B16" s="1" t="s">
        <v>30</v>
      </c>
      <c r="C16" s="1">
        <v>1234</v>
      </c>
      <c r="D16" s="6">
        <f t="shared" si="0"/>
        <v>740.4</v>
      </c>
      <c r="E16" s="6">
        <f t="shared" si="1"/>
        <v>740.4</v>
      </c>
    </row>
    <row r="17" spans="2:5" ht="13.5">
      <c r="B17" s="1" t="s">
        <v>31</v>
      </c>
      <c r="C17" s="1">
        <v>1232</v>
      </c>
      <c r="D17" s="6">
        <f t="shared" si="0"/>
        <v>739.1999999999999</v>
      </c>
      <c r="E17" s="6">
        <f t="shared" si="1"/>
        <v>739.1999999999999</v>
      </c>
    </row>
    <row r="18" spans="2:5" ht="13.5">
      <c r="B18" s="1" t="s">
        <v>32</v>
      </c>
      <c r="C18" s="1">
        <v>524</v>
      </c>
      <c r="D18" s="6">
        <f t="shared" si="0"/>
        <v>314.4</v>
      </c>
      <c r="E18" s="6">
        <f t="shared" si="1"/>
        <v>314.4</v>
      </c>
    </row>
    <row r="19" spans="2:5" ht="13.5">
      <c r="B19" s="1" t="s">
        <v>33</v>
      </c>
      <c r="C19" s="1">
        <v>1420</v>
      </c>
      <c r="D19" s="6">
        <f t="shared" si="0"/>
        <v>852</v>
      </c>
      <c r="E19" s="6">
        <f t="shared" si="1"/>
        <v>852</v>
      </c>
    </row>
    <row r="20" spans="2:5" ht="13.5">
      <c r="B20" s="1" t="s">
        <v>34</v>
      </c>
      <c r="C20" s="1">
        <v>30</v>
      </c>
      <c r="D20" s="6">
        <f t="shared" si="0"/>
        <v>18</v>
      </c>
      <c r="E20" s="6">
        <f t="shared" si="1"/>
        <v>18</v>
      </c>
    </row>
    <row r="21" spans="2:5" ht="13.5">
      <c r="B21" s="1" t="s">
        <v>35</v>
      </c>
      <c r="C21" s="1">
        <v>2372</v>
      </c>
      <c r="D21" s="6">
        <f t="shared" si="0"/>
        <v>1423.2</v>
      </c>
      <c r="E21" s="6">
        <f t="shared" si="1"/>
        <v>1423.2</v>
      </c>
    </row>
    <row r="22" spans="2:5" ht="13.5">
      <c r="B22" s="1" t="s">
        <v>36</v>
      </c>
      <c r="C22" s="1">
        <v>578</v>
      </c>
      <c r="D22" s="6">
        <f t="shared" si="0"/>
        <v>346.8</v>
      </c>
      <c r="E22" s="6">
        <f t="shared" si="1"/>
        <v>346.8</v>
      </c>
    </row>
    <row r="23" spans="2:5" ht="13.5">
      <c r="B23" s="1" t="s">
        <v>37</v>
      </c>
      <c r="C23" s="4">
        <v>0</v>
      </c>
      <c r="D23" s="6">
        <f t="shared" si="0"/>
        <v>0</v>
      </c>
      <c r="E23" s="6">
        <f t="shared" si="1"/>
        <v>0</v>
      </c>
    </row>
    <row r="24" spans="2:5" ht="13.5">
      <c r="B24" s="1" t="s">
        <v>38</v>
      </c>
      <c r="C24" s="1">
        <v>877</v>
      </c>
      <c r="D24" s="6">
        <f t="shared" si="0"/>
        <v>526.1999999999999</v>
      </c>
      <c r="E24" s="6">
        <f t="shared" si="1"/>
        <v>526.1999999999999</v>
      </c>
    </row>
    <row r="25" spans="2:5" ht="13.5">
      <c r="B25" s="1" t="s">
        <v>39</v>
      </c>
      <c r="C25" s="1">
        <v>537</v>
      </c>
      <c r="D25" s="6">
        <f t="shared" si="0"/>
        <v>322.2</v>
      </c>
      <c r="E25" s="6">
        <f t="shared" si="1"/>
        <v>322.2</v>
      </c>
    </row>
    <row r="26" spans="2:5" ht="13.5">
      <c r="B26" s="1" t="s">
        <v>40</v>
      </c>
      <c r="C26" s="1">
        <v>1270</v>
      </c>
      <c r="D26" s="6">
        <f t="shared" si="0"/>
        <v>762</v>
      </c>
      <c r="E26" s="6">
        <f t="shared" si="1"/>
        <v>762</v>
      </c>
    </row>
    <row r="27" spans="2:5" ht="13.5">
      <c r="B27" s="1" t="s">
        <v>41</v>
      </c>
      <c r="C27" s="1">
        <v>680</v>
      </c>
      <c r="D27" s="6">
        <f t="shared" si="0"/>
        <v>408</v>
      </c>
      <c r="E27" s="6">
        <f t="shared" si="1"/>
        <v>408</v>
      </c>
    </row>
    <row r="28" spans="2:5" ht="13.5">
      <c r="B28" s="1" t="s">
        <v>42</v>
      </c>
      <c r="C28" s="1">
        <v>647</v>
      </c>
      <c r="D28" s="6">
        <f t="shared" si="0"/>
        <v>388.2</v>
      </c>
      <c r="E28" s="6">
        <f t="shared" si="1"/>
        <v>388.2</v>
      </c>
    </row>
    <row r="29" spans="2:5" ht="13.5">
      <c r="B29" s="1" t="s">
        <v>43</v>
      </c>
      <c r="C29" s="1">
        <v>433</v>
      </c>
      <c r="D29" s="6">
        <f t="shared" si="0"/>
        <v>259.8</v>
      </c>
      <c r="E29" s="6">
        <f t="shared" si="1"/>
        <v>259.8</v>
      </c>
    </row>
    <row r="30" spans="2:5" ht="13.5">
      <c r="B30" s="1" t="s">
        <v>44</v>
      </c>
      <c r="C30" s="1">
        <v>556</v>
      </c>
      <c r="D30" s="6">
        <f t="shared" si="0"/>
        <v>333.59999999999997</v>
      </c>
      <c r="E30" s="6">
        <f t="shared" si="1"/>
        <v>333.59999999999997</v>
      </c>
    </row>
    <row r="31" spans="2:5" ht="13.5">
      <c r="B31" s="1" t="s">
        <v>45</v>
      </c>
      <c r="C31" s="1">
        <v>275</v>
      </c>
      <c r="D31" s="6">
        <f t="shared" si="0"/>
        <v>165</v>
      </c>
      <c r="E31" s="6">
        <f t="shared" si="1"/>
        <v>165</v>
      </c>
    </row>
    <row r="32" spans="2:5" ht="13.5">
      <c r="B32" s="1" t="s">
        <v>46</v>
      </c>
      <c r="C32" s="1">
        <v>840</v>
      </c>
      <c r="D32" s="6">
        <f t="shared" si="0"/>
        <v>504</v>
      </c>
      <c r="E32" s="6">
        <f t="shared" si="1"/>
        <v>504</v>
      </c>
    </row>
    <row r="33" spans="2:5" ht="13.5">
      <c r="B33" s="1" t="s">
        <v>47</v>
      </c>
      <c r="C33" s="1">
        <v>489</v>
      </c>
      <c r="D33" s="6">
        <f t="shared" si="0"/>
        <v>293.4</v>
      </c>
      <c r="E33" s="6">
        <f t="shared" si="1"/>
        <v>293.4</v>
      </c>
    </row>
    <row r="34" spans="2:5" ht="13.5">
      <c r="B34" s="1" t="s">
        <v>48</v>
      </c>
      <c r="C34" s="1">
        <v>532</v>
      </c>
      <c r="D34" s="6">
        <f t="shared" si="0"/>
        <v>319.2</v>
      </c>
      <c r="E34" s="6">
        <f t="shared" si="1"/>
        <v>319.2</v>
      </c>
    </row>
    <row r="35" spans="2:5" ht="13.5">
      <c r="B35" s="1" t="s">
        <v>49</v>
      </c>
      <c r="C35" s="1">
        <v>883</v>
      </c>
      <c r="D35" s="6">
        <f t="shared" si="0"/>
        <v>529.8</v>
      </c>
      <c r="E35" s="6">
        <f t="shared" si="1"/>
        <v>529.8</v>
      </c>
    </row>
    <row r="36" spans="2:5" ht="13.5">
      <c r="B36" s="1" t="s">
        <v>50</v>
      </c>
      <c r="C36" s="1">
        <v>498</v>
      </c>
      <c r="D36" s="6">
        <f t="shared" si="0"/>
        <v>298.8</v>
      </c>
      <c r="E36" s="6">
        <f t="shared" si="1"/>
        <v>298.8</v>
      </c>
    </row>
    <row r="37" spans="2:5" ht="13.5">
      <c r="B37" s="1" t="s">
        <v>51</v>
      </c>
      <c r="C37" s="1">
        <v>560</v>
      </c>
      <c r="D37" s="6">
        <f t="shared" si="0"/>
        <v>336</v>
      </c>
      <c r="E37" s="6">
        <f t="shared" si="1"/>
        <v>336</v>
      </c>
    </row>
    <row r="38" spans="2:5" ht="13.5">
      <c r="B38" s="1" t="s">
        <v>52</v>
      </c>
      <c r="C38" s="4">
        <v>0</v>
      </c>
      <c r="D38" s="6">
        <f t="shared" si="0"/>
        <v>0</v>
      </c>
      <c r="E38" s="6">
        <f t="shared" si="1"/>
        <v>0</v>
      </c>
    </row>
    <row r="39" spans="2:5" ht="13.5">
      <c r="B39" s="1" t="s">
        <v>53</v>
      </c>
      <c r="C39" s="1">
        <v>332</v>
      </c>
      <c r="D39" s="6">
        <f t="shared" si="0"/>
        <v>199.2</v>
      </c>
      <c r="E39" s="6">
        <f t="shared" si="1"/>
        <v>199.2</v>
      </c>
    </row>
    <row r="40" spans="2:5" ht="13.5">
      <c r="B40" s="1" t="s">
        <v>54</v>
      </c>
      <c r="C40" s="1">
        <v>890</v>
      </c>
      <c r="D40" s="6">
        <f t="shared" si="0"/>
        <v>534</v>
      </c>
      <c r="E40" s="6">
        <f t="shared" si="1"/>
        <v>534</v>
      </c>
    </row>
    <row r="41" spans="2:5" ht="13.5">
      <c r="B41" s="1" t="s">
        <v>55</v>
      </c>
      <c r="C41" s="1">
        <v>219</v>
      </c>
      <c r="D41" s="6">
        <f t="shared" si="0"/>
        <v>131.4</v>
      </c>
      <c r="E41" s="6">
        <f t="shared" si="1"/>
        <v>131.4</v>
      </c>
    </row>
    <row r="42" spans="2:5" ht="13.5">
      <c r="B42" s="1" t="s">
        <v>56</v>
      </c>
      <c r="C42" s="1">
        <v>1065</v>
      </c>
      <c r="D42" s="6">
        <f t="shared" si="0"/>
        <v>639</v>
      </c>
      <c r="E42" s="6">
        <f t="shared" si="1"/>
        <v>639</v>
      </c>
    </row>
    <row r="43" spans="2:5" ht="13.5">
      <c r="B43" s="1" t="s">
        <v>57</v>
      </c>
      <c r="C43" s="1">
        <v>168</v>
      </c>
      <c r="D43" s="6">
        <f t="shared" si="0"/>
        <v>100.8</v>
      </c>
      <c r="E43" s="6">
        <f t="shared" si="1"/>
        <v>100.8</v>
      </c>
    </row>
    <row r="44" spans="2:5" ht="13.5">
      <c r="B44" s="1" t="s">
        <v>58</v>
      </c>
      <c r="C44" s="1">
        <v>609</v>
      </c>
      <c r="D44" s="6">
        <f t="shared" si="0"/>
        <v>365.4</v>
      </c>
      <c r="E44" s="6">
        <f t="shared" si="1"/>
        <v>365.4</v>
      </c>
    </row>
    <row r="45" spans="2:5" ht="13.5">
      <c r="B45" s="1" t="s">
        <v>59</v>
      </c>
      <c r="C45" s="1">
        <v>566</v>
      </c>
      <c r="D45" s="6">
        <f t="shared" si="0"/>
        <v>339.59999999999997</v>
      </c>
      <c r="E45" s="6">
        <f t="shared" si="1"/>
        <v>339.59999999999997</v>
      </c>
    </row>
    <row r="46" spans="2:5" ht="13.5">
      <c r="B46" s="1" t="s">
        <v>60</v>
      </c>
      <c r="C46" s="1">
        <v>499</v>
      </c>
      <c r="D46" s="6">
        <f t="shared" si="0"/>
        <v>299.4</v>
      </c>
      <c r="E46" s="6">
        <f t="shared" si="1"/>
        <v>299.4</v>
      </c>
    </row>
    <row r="47" spans="2:5" ht="13.5">
      <c r="B47" s="1" t="s">
        <v>61</v>
      </c>
      <c r="C47" s="1">
        <v>325</v>
      </c>
      <c r="D47" s="6">
        <f t="shared" si="0"/>
        <v>195</v>
      </c>
      <c r="E47" s="6">
        <f t="shared" si="1"/>
        <v>195</v>
      </c>
    </row>
    <row r="48" spans="2:5" ht="13.5">
      <c r="B48" s="1" t="s">
        <v>62</v>
      </c>
      <c r="C48" s="1">
        <v>281</v>
      </c>
      <c r="D48" s="6">
        <f t="shared" si="0"/>
        <v>168.6</v>
      </c>
      <c r="E48" s="6">
        <f t="shared" si="1"/>
        <v>168.6</v>
      </c>
    </row>
    <row r="49" spans="2:5" ht="13.5">
      <c r="B49" s="1" t="s">
        <v>63</v>
      </c>
      <c r="C49" s="1">
        <v>37</v>
      </c>
      <c r="D49" s="6">
        <f t="shared" si="0"/>
        <v>22.2</v>
      </c>
      <c r="E49" s="6">
        <f t="shared" si="1"/>
        <v>22.2</v>
      </c>
    </row>
    <row r="50" spans="2:5" ht="13.5">
      <c r="B50" s="1" t="s">
        <v>64</v>
      </c>
      <c r="C50" s="1">
        <v>41</v>
      </c>
      <c r="D50" s="6">
        <f t="shared" si="0"/>
        <v>24.599999999999998</v>
      </c>
      <c r="E50" s="6">
        <f t="shared" si="1"/>
        <v>24.599999999999998</v>
      </c>
    </row>
    <row r="51" spans="2:5" ht="13.5">
      <c r="B51" s="1" t="s">
        <v>65</v>
      </c>
      <c r="C51" s="4">
        <v>0</v>
      </c>
      <c r="D51" s="6">
        <f t="shared" si="0"/>
        <v>0</v>
      </c>
      <c r="E51" s="6">
        <f t="shared" si="1"/>
        <v>0</v>
      </c>
    </row>
    <row r="52" spans="2:5" ht="13.5">
      <c r="B52" s="1" t="s">
        <v>66</v>
      </c>
      <c r="C52" s="4">
        <v>0</v>
      </c>
      <c r="D52" s="6">
        <f t="shared" si="0"/>
        <v>0</v>
      </c>
      <c r="E52" s="6">
        <f t="shared" si="1"/>
        <v>0</v>
      </c>
    </row>
    <row r="53" spans="2:5" ht="13.5">
      <c r="B53" s="1" t="s">
        <v>67</v>
      </c>
      <c r="C53" s="4">
        <v>0</v>
      </c>
      <c r="D53" s="6">
        <f t="shared" si="0"/>
        <v>0</v>
      </c>
      <c r="E53" s="6">
        <f t="shared" si="1"/>
        <v>0</v>
      </c>
    </row>
    <row r="54" spans="2:5" ht="13.5">
      <c r="B54" s="1" t="s">
        <v>68</v>
      </c>
      <c r="C54" s="4">
        <v>0</v>
      </c>
      <c r="D54" s="6">
        <f t="shared" si="0"/>
        <v>0</v>
      </c>
      <c r="E54" s="6">
        <f t="shared" si="1"/>
        <v>0</v>
      </c>
    </row>
    <row r="55" spans="2:5" ht="13.5">
      <c r="B55" s="1" t="s">
        <v>69</v>
      </c>
      <c r="C55" s="4">
        <v>0</v>
      </c>
      <c r="D55" s="6">
        <f t="shared" si="0"/>
        <v>0</v>
      </c>
      <c r="E55" s="6">
        <f t="shared" si="1"/>
        <v>0</v>
      </c>
    </row>
    <row r="56" spans="2:5" ht="13.5">
      <c r="B56" s="1" t="s">
        <v>70</v>
      </c>
      <c r="C56" s="4">
        <v>0</v>
      </c>
      <c r="D56" s="6">
        <f t="shared" si="0"/>
        <v>0</v>
      </c>
      <c r="E56" s="6">
        <f t="shared" si="1"/>
        <v>0</v>
      </c>
    </row>
    <row r="57" spans="2:5" ht="13.5">
      <c r="B57" s="1" t="s">
        <v>71</v>
      </c>
      <c r="C57" s="1">
        <v>1233</v>
      </c>
      <c r="D57" s="6">
        <f t="shared" si="0"/>
        <v>739.8</v>
      </c>
      <c r="E57" s="6">
        <f t="shared" si="1"/>
        <v>739.8</v>
      </c>
    </row>
    <row r="58" spans="2:5" ht="13.5">
      <c r="B58" s="1" t="s">
        <v>72</v>
      </c>
      <c r="C58" s="1">
        <v>1810</v>
      </c>
      <c r="D58" s="6">
        <f t="shared" si="0"/>
        <v>1086</v>
      </c>
      <c r="E58" s="6">
        <f t="shared" si="1"/>
        <v>1086</v>
      </c>
    </row>
    <row r="59" spans="2:5" ht="13.5">
      <c r="B59" s="1" t="s">
        <v>73</v>
      </c>
      <c r="C59" s="1">
        <v>993</v>
      </c>
      <c r="D59" s="6">
        <f t="shared" si="0"/>
        <v>595.8</v>
      </c>
      <c r="E59" s="6">
        <f t="shared" si="1"/>
        <v>595.8</v>
      </c>
    </row>
    <row r="60" spans="2:5" ht="13.5">
      <c r="B60" s="1" t="s">
        <v>74</v>
      </c>
      <c r="C60" s="1">
        <v>1004</v>
      </c>
      <c r="D60" s="6">
        <f t="shared" si="0"/>
        <v>602.4</v>
      </c>
      <c r="E60" s="6">
        <f t="shared" si="1"/>
        <v>602.4</v>
      </c>
    </row>
    <row r="61" spans="2:5" ht="13.5">
      <c r="B61" s="1" t="s">
        <v>75</v>
      </c>
      <c r="C61" s="1">
        <v>784</v>
      </c>
      <c r="D61" s="6">
        <f t="shared" si="0"/>
        <v>470.4</v>
      </c>
      <c r="E61" s="6">
        <f t="shared" si="1"/>
        <v>470.4</v>
      </c>
    </row>
    <row r="62" spans="2:5" ht="13.5">
      <c r="B62" s="1" t="s">
        <v>76</v>
      </c>
      <c r="C62" s="1">
        <v>502</v>
      </c>
      <c r="D62" s="6">
        <f t="shared" si="0"/>
        <v>301.2</v>
      </c>
      <c r="E62" s="6">
        <f t="shared" si="1"/>
        <v>301.2</v>
      </c>
    </row>
    <row r="63" spans="2:5" ht="13.5">
      <c r="B63" s="1" t="s">
        <v>77</v>
      </c>
      <c r="C63" s="1">
        <v>1181</v>
      </c>
      <c r="D63" s="6">
        <f t="shared" si="0"/>
        <v>708.6</v>
      </c>
      <c r="E63" s="6">
        <f t="shared" si="1"/>
        <v>708.6</v>
      </c>
    </row>
    <row r="64" spans="2:5" ht="13.5">
      <c r="B64" s="1" t="s">
        <v>78</v>
      </c>
      <c r="C64" s="1">
        <v>1040</v>
      </c>
      <c r="D64" s="6">
        <f t="shared" si="0"/>
        <v>624</v>
      </c>
      <c r="E64" s="6">
        <f t="shared" si="1"/>
        <v>624</v>
      </c>
    </row>
    <row r="65" spans="2:5" ht="13.5">
      <c r="B65" s="1" t="s">
        <v>79</v>
      </c>
      <c r="C65" s="1">
        <v>703</v>
      </c>
      <c r="D65" s="6">
        <f t="shared" si="0"/>
        <v>421.8</v>
      </c>
      <c r="E65" s="6">
        <f t="shared" si="1"/>
        <v>421.8</v>
      </c>
    </row>
    <row r="66" spans="2:5" ht="13.5">
      <c r="B66" s="1" t="s">
        <v>80</v>
      </c>
      <c r="C66" s="1">
        <v>539</v>
      </c>
      <c r="D66" s="6">
        <f t="shared" si="0"/>
        <v>323.4</v>
      </c>
      <c r="E66" s="6">
        <f t="shared" si="1"/>
        <v>323.4</v>
      </c>
    </row>
    <row r="67" spans="2:5" ht="13.5">
      <c r="B67" s="1" t="s">
        <v>81</v>
      </c>
      <c r="C67" s="1">
        <v>347</v>
      </c>
      <c r="D67" s="6">
        <f t="shared" si="0"/>
        <v>208.2</v>
      </c>
      <c r="E67" s="6">
        <f t="shared" si="1"/>
        <v>208.2</v>
      </c>
    </row>
    <row r="68" spans="2:5" ht="13.5">
      <c r="B68" s="1" t="s">
        <v>82</v>
      </c>
      <c r="C68" s="1">
        <v>66</v>
      </c>
      <c r="D68" s="6">
        <f t="shared" si="0"/>
        <v>39.6</v>
      </c>
      <c r="E68" s="6">
        <f t="shared" si="1"/>
        <v>39.6</v>
      </c>
    </row>
    <row r="69" spans="2:5" ht="13.5">
      <c r="B69" s="1" t="s">
        <v>83</v>
      </c>
      <c r="C69" s="1">
        <v>1051</v>
      </c>
      <c r="D69" s="6">
        <f aca="true" t="shared" si="2" ref="D69:D132">SUM(C69*0.6)</f>
        <v>630.6</v>
      </c>
      <c r="E69" s="6">
        <f aca="true" t="shared" si="3" ref="E69:E132">D69</f>
        <v>630.6</v>
      </c>
    </row>
    <row r="70" spans="2:5" ht="13.5">
      <c r="B70" s="1" t="s">
        <v>84</v>
      </c>
      <c r="C70" s="1">
        <v>777</v>
      </c>
      <c r="D70" s="6">
        <f t="shared" si="2"/>
        <v>466.2</v>
      </c>
      <c r="E70" s="6">
        <f t="shared" si="3"/>
        <v>466.2</v>
      </c>
    </row>
    <row r="71" spans="2:5" ht="13.5">
      <c r="B71" s="1" t="s">
        <v>85</v>
      </c>
      <c r="C71" s="1">
        <v>1080</v>
      </c>
      <c r="D71" s="6">
        <f t="shared" si="2"/>
        <v>648</v>
      </c>
      <c r="E71" s="6">
        <f t="shared" si="3"/>
        <v>648</v>
      </c>
    </row>
    <row r="72" spans="2:5" ht="13.5">
      <c r="B72" s="1" t="s">
        <v>86</v>
      </c>
      <c r="C72" s="1">
        <v>1097</v>
      </c>
      <c r="D72" s="6">
        <f t="shared" si="2"/>
        <v>658.1999999999999</v>
      </c>
      <c r="E72" s="6">
        <f t="shared" si="3"/>
        <v>658.1999999999999</v>
      </c>
    </row>
    <row r="73" spans="2:5" ht="13.5">
      <c r="B73" s="1" t="s">
        <v>87</v>
      </c>
      <c r="C73" s="1">
        <v>1320</v>
      </c>
      <c r="D73" s="6">
        <f t="shared" si="2"/>
        <v>792</v>
      </c>
      <c r="E73" s="6">
        <f t="shared" si="3"/>
        <v>792</v>
      </c>
    </row>
    <row r="74" spans="2:5" ht="13.5">
      <c r="B74" s="1" t="s">
        <v>88</v>
      </c>
      <c r="C74" s="1">
        <v>1134</v>
      </c>
      <c r="D74" s="6">
        <f t="shared" si="2"/>
        <v>680.4</v>
      </c>
      <c r="E74" s="6">
        <f t="shared" si="3"/>
        <v>680.4</v>
      </c>
    </row>
    <row r="75" spans="2:5" ht="13.5">
      <c r="B75" s="1" t="s">
        <v>89</v>
      </c>
      <c r="C75" s="1">
        <v>1239</v>
      </c>
      <c r="D75" s="6">
        <f t="shared" si="2"/>
        <v>743.4</v>
      </c>
      <c r="E75" s="6">
        <f t="shared" si="3"/>
        <v>743.4</v>
      </c>
    </row>
    <row r="76" spans="2:5" ht="13.5">
      <c r="B76" s="1" t="s">
        <v>90</v>
      </c>
      <c r="C76" s="1">
        <v>1435</v>
      </c>
      <c r="D76" s="6">
        <f t="shared" si="2"/>
        <v>861</v>
      </c>
      <c r="E76" s="6">
        <f t="shared" si="3"/>
        <v>861</v>
      </c>
    </row>
    <row r="77" spans="2:5" ht="13.5">
      <c r="B77" s="1" t="s">
        <v>91</v>
      </c>
      <c r="C77" s="1">
        <v>713</v>
      </c>
      <c r="D77" s="6">
        <f t="shared" si="2"/>
        <v>427.8</v>
      </c>
      <c r="E77" s="6">
        <f t="shared" si="3"/>
        <v>427.8</v>
      </c>
    </row>
    <row r="78" spans="2:5" ht="13.5">
      <c r="B78" s="1" t="s">
        <v>92</v>
      </c>
      <c r="C78" s="1">
        <v>575</v>
      </c>
      <c r="D78" s="6">
        <f t="shared" si="2"/>
        <v>345</v>
      </c>
      <c r="E78" s="6">
        <f t="shared" si="3"/>
        <v>345</v>
      </c>
    </row>
    <row r="79" spans="2:5" ht="13.5">
      <c r="B79" s="1" t="s">
        <v>93</v>
      </c>
      <c r="C79" s="1">
        <v>640</v>
      </c>
      <c r="D79" s="6">
        <f t="shared" si="2"/>
        <v>384</v>
      </c>
      <c r="E79" s="6">
        <f t="shared" si="3"/>
        <v>384</v>
      </c>
    </row>
    <row r="80" spans="2:5" ht="13.5">
      <c r="B80" s="1" t="s">
        <v>94</v>
      </c>
      <c r="C80" s="1">
        <v>1017</v>
      </c>
      <c r="D80" s="6">
        <f t="shared" si="2"/>
        <v>610.1999999999999</v>
      </c>
      <c r="E80" s="6">
        <f t="shared" si="3"/>
        <v>610.1999999999999</v>
      </c>
    </row>
    <row r="81" spans="2:5" ht="13.5">
      <c r="B81" s="1" t="s">
        <v>95</v>
      </c>
      <c r="C81" s="1">
        <v>905</v>
      </c>
      <c r="D81" s="6">
        <f t="shared" si="2"/>
        <v>543</v>
      </c>
      <c r="E81" s="6">
        <f t="shared" si="3"/>
        <v>543</v>
      </c>
    </row>
    <row r="82" spans="2:5" ht="13.5">
      <c r="B82" s="1" t="s">
        <v>96</v>
      </c>
      <c r="C82" s="1">
        <v>786</v>
      </c>
      <c r="D82" s="6">
        <f t="shared" si="2"/>
        <v>471.59999999999997</v>
      </c>
      <c r="E82" s="6">
        <f t="shared" si="3"/>
        <v>471.59999999999997</v>
      </c>
    </row>
    <row r="83" spans="2:5" ht="13.5">
      <c r="B83" s="1" t="s">
        <v>97</v>
      </c>
      <c r="C83" s="1">
        <v>365</v>
      </c>
      <c r="D83" s="6">
        <f t="shared" si="2"/>
        <v>219</v>
      </c>
      <c r="E83" s="6">
        <f t="shared" si="3"/>
        <v>219</v>
      </c>
    </row>
    <row r="84" spans="2:5" ht="13.5">
      <c r="B84" s="1" t="s">
        <v>98</v>
      </c>
      <c r="C84" s="4">
        <v>0</v>
      </c>
      <c r="D84" s="6">
        <f t="shared" si="2"/>
        <v>0</v>
      </c>
      <c r="E84" s="6">
        <f t="shared" si="3"/>
        <v>0</v>
      </c>
    </row>
    <row r="85" spans="2:5" ht="13.5">
      <c r="B85" s="1" t="s">
        <v>99</v>
      </c>
      <c r="C85" s="4">
        <v>0</v>
      </c>
      <c r="D85" s="6">
        <f t="shared" si="2"/>
        <v>0</v>
      </c>
      <c r="E85" s="6">
        <f t="shared" si="3"/>
        <v>0</v>
      </c>
    </row>
    <row r="86" spans="2:5" ht="13.5">
      <c r="B86" s="1" t="s">
        <v>100</v>
      </c>
      <c r="C86" s="4">
        <v>0</v>
      </c>
      <c r="D86" s="6">
        <f t="shared" si="2"/>
        <v>0</v>
      </c>
      <c r="E86" s="6">
        <f t="shared" si="3"/>
        <v>0</v>
      </c>
    </row>
    <row r="87" spans="2:5" ht="13.5">
      <c r="B87" s="1" t="s">
        <v>101</v>
      </c>
      <c r="C87" s="1">
        <v>24</v>
      </c>
      <c r="D87" s="6">
        <f t="shared" si="2"/>
        <v>14.399999999999999</v>
      </c>
      <c r="E87" s="6">
        <f t="shared" si="3"/>
        <v>14.399999999999999</v>
      </c>
    </row>
    <row r="88" spans="2:5" ht="13.5">
      <c r="B88" s="1" t="s">
        <v>102</v>
      </c>
      <c r="C88" s="4">
        <v>0</v>
      </c>
      <c r="D88" s="6">
        <f t="shared" si="2"/>
        <v>0</v>
      </c>
      <c r="E88" s="6">
        <f t="shared" si="3"/>
        <v>0</v>
      </c>
    </row>
    <row r="89" spans="2:5" ht="13.5">
      <c r="B89" s="1" t="s">
        <v>103</v>
      </c>
      <c r="C89" s="1">
        <v>36</v>
      </c>
      <c r="D89" s="6">
        <f t="shared" si="2"/>
        <v>21.599999999999998</v>
      </c>
      <c r="E89" s="6">
        <f t="shared" si="3"/>
        <v>21.599999999999998</v>
      </c>
    </row>
    <row r="90" spans="2:5" ht="13.5">
      <c r="B90" s="1" t="s">
        <v>104</v>
      </c>
      <c r="C90" s="4">
        <v>0</v>
      </c>
      <c r="D90" s="6">
        <f t="shared" si="2"/>
        <v>0</v>
      </c>
      <c r="E90" s="6">
        <f t="shared" si="3"/>
        <v>0</v>
      </c>
    </row>
    <row r="91" spans="2:5" ht="13.5">
      <c r="B91" s="1" t="s">
        <v>105</v>
      </c>
      <c r="C91" s="4">
        <v>0</v>
      </c>
      <c r="D91" s="6">
        <f t="shared" si="2"/>
        <v>0</v>
      </c>
      <c r="E91" s="6">
        <f t="shared" si="3"/>
        <v>0</v>
      </c>
    </row>
    <row r="92" spans="2:5" ht="13.5">
      <c r="B92" s="1" t="s">
        <v>106</v>
      </c>
      <c r="C92" s="1">
        <v>283</v>
      </c>
      <c r="D92" s="6">
        <f t="shared" si="2"/>
        <v>169.79999999999998</v>
      </c>
      <c r="E92" s="6">
        <f t="shared" si="3"/>
        <v>169.79999999999998</v>
      </c>
    </row>
    <row r="93" spans="2:5" ht="13.5">
      <c r="B93" s="1" t="s">
        <v>107</v>
      </c>
      <c r="C93" s="1">
        <v>348</v>
      </c>
      <c r="D93" s="6">
        <f t="shared" si="2"/>
        <v>208.79999999999998</v>
      </c>
      <c r="E93" s="6">
        <f t="shared" si="3"/>
        <v>208.79999999999998</v>
      </c>
    </row>
    <row r="94" spans="2:5" ht="13.5">
      <c r="B94" s="1" t="s">
        <v>108</v>
      </c>
      <c r="C94" s="1">
        <v>542</v>
      </c>
      <c r="D94" s="6">
        <f t="shared" si="2"/>
        <v>325.2</v>
      </c>
      <c r="E94" s="6">
        <f t="shared" si="3"/>
        <v>325.2</v>
      </c>
    </row>
    <row r="95" spans="2:5" ht="13.5">
      <c r="B95" s="1" t="s">
        <v>109</v>
      </c>
      <c r="C95" s="1">
        <v>1153</v>
      </c>
      <c r="D95" s="6">
        <f t="shared" si="2"/>
        <v>691.8</v>
      </c>
      <c r="E95" s="6">
        <f t="shared" si="3"/>
        <v>691.8</v>
      </c>
    </row>
    <row r="96" spans="2:5" ht="13.5">
      <c r="B96" s="1" t="s">
        <v>110</v>
      </c>
      <c r="C96" s="1">
        <v>1930</v>
      </c>
      <c r="D96" s="6">
        <f t="shared" si="2"/>
        <v>1158</v>
      </c>
      <c r="E96" s="6">
        <f t="shared" si="3"/>
        <v>1158</v>
      </c>
    </row>
    <row r="97" spans="2:5" ht="13.5">
      <c r="B97" s="1" t="s">
        <v>111</v>
      </c>
      <c r="C97" s="1">
        <v>587</v>
      </c>
      <c r="D97" s="6">
        <f t="shared" si="2"/>
        <v>352.2</v>
      </c>
      <c r="E97" s="6">
        <f t="shared" si="3"/>
        <v>352.2</v>
      </c>
    </row>
    <row r="98" spans="2:5" ht="13.5">
      <c r="B98" s="1" t="s">
        <v>112</v>
      </c>
      <c r="C98" s="1">
        <v>507</v>
      </c>
      <c r="D98" s="6">
        <f t="shared" si="2"/>
        <v>304.2</v>
      </c>
      <c r="E98" s="6">
        <f t="shared" si="3"/>
        <v>304.2</v>
      </c>
    </row>
    <row r="99" spans="2:5" ht="13.5">
      <c r="B99" s="1" t="s">
        <v>113</v>
      </c>
      <c r="C99" s="1">
        <v>784</v>
      </c>
      <c r="D99" s="6">
        <f t="shared" si="2"/>
        <v>470.4</v>
      </c>
      <c r="E99" s="6">
        <f t="shared" si="3"/>
        <v>470.4</v>
      </c>
    </row>
    <row r="100" spans="2:5" ht="13.5">
      <c r="B100" s="1" t="s">
        <v>114</v>
      </c>
      <c r="C100" s="1">
        <v>4171</v>
      </c>
      <c r="D100" s="6">
        <f t="shared" si="2"/>
        <v>2502.6</v>
      </c>
      <c r="E100" s="6">
        <f t="shared" si="3"/>
        <v>2502.6</v>
      </c>
    </row>
    <row r="101" spans="2:5" ht="13.5">
      <c r="B101" s="1" t="s">
        <v>115</v>
      </c>
      <c r="C101" s="1">
        <v>1384</v>
      </c>
      <c r="D101" s="6">
        <f t="shared" si="2"/>
        <v>830.4</v>
      </c>
      <c r="E101" s="6">
        <f t="shared" si="3"/>
        <v>830.4</v>
      </c>
    </row>
    <row r="102" spans="2:5" ht="13.5">
      <c r="B102" s="1" t="s">
        <v>116</v>
      </c>
      <c r="C102" s="1">
        <v>1808</v>
      </c>
      <c r="D102" s="6">
        <f t="shared" si="2"/>
        <v>1084.8</v>
      </c>
      <c r="E102" s="6">
        <f t="shared" si="3"/>
        <v>1084.8</v>
      </c>
    </row>
    <row r="103" spans="2:5" ht="13.5">
      <c r="B103" s="1" t="s">
        <v>117</v>
      </c>
      <c r="C103" s="1">
        <v>134</v>
      </c>
      <c r="D103" s="6">
        <f t="shared" si="2"/>
        <v>80.39999999999999</v>
      </c>
      <c r="E103" s="6">
        <f t="shared" si="3"/>
        <v>80.39999999999999</v>
      </c>
    </row>
    <row r="104" spans="2:5" ht="13.5">
      <c r="B104" s="1" t="s">
        <v>118</v>
      </c>
      <c r="C104" s="1">
        <v>1532</v>
      </c>
      <c r="D104" s="6">
        <f t="shared" si="2"/>
        <v>919.1999999999999</v>
      </c>
      <c r="E104" s="6">
        <f t="shared" si="3"/>
        <v>919.1999999999999</v>
      </c>
    </row>
    <row r="105" spans="2:5" ht="13.5">
      <c r="B105" s="1" t="s">
        <v>119</v>
      </c>
      <c r="C105" s="1">
        <v>1161</v>
      </c>
      <c r="D105" s="6">
        <f t="shared" si="2"/>
        <v>696.6</v>
      </c>
      <c r="E105" s="6">
        <f t="shared" si="3"/>
        <v>696.6</v>
      </c>
    </row>
    <row r="106" spans="2:5" ht="13.5">
      <c r="B106" s="1" t="s">
        <v>120</v>
      </c>
      <c r="C106" s="1">
        <v>559</v>
      </c>
      <c r="D106" s="6">
        <f t="shared" si="2"/>
        <v>335.4</v>
      </c>
      <c r="E106" s="6">
        <f t="shared" si="3"/>
        <v>335.4</v>
      </c>
    </row>
    <row r="107" spans="2:5" ht="13.5">
      <c r="B107" s="1" t="s">
        <v>121</v>
      </c>
      <c r="C107" s="1">
        <v>1319</v>
      </c>
      <c r="D107" s="6">
        <f t="shared" si="2"/>
        <v>791.4</v>
      </c>
      <c r="E107" s="6">
        <f t="shared" si="3"/>
        <v>791.4</v>
      </c>
    </row>
    <row r="108" spans="2:5" ht="13.5">
      <c r="B108" s="1" t="s">
        <v>122</v>
      </c>
      <c r="C108" s="1">
        <v>1532</v>
      </c>
      <c r="D108" s="6">
        <f t="shared" si="2"/>
        <v>919.1999999999999</v>
      </c>
      <c r="E108" s="6">
        <f t="shared" si="3"/>
        <v>919.1999999999999</v>
      </c>
    </row>
    <row r="109" spans="2:5" ht="13.5">
      <c r="B109" s="1" t="s">
        <v>123</v>
      </c>
      <c r="C109" s="1">
        <v>1230</v>
      </c>
      <c r="D109" s="6">
        <f t="shared" si="2"/>
        <v>738</v>
      </c>
      <c r="E109" s="6">
        <f t="shared" si="3"/>
        <v>738</v>
      </c>
    </row>
    <row r="110" spans="2:5" ht="13.5">
      <c r="B110" s="1" t="s">
        <v>124</v>
      </c>
      <c r="C110" s="1">
        <v>1289</v>
      </c>
      <c r="D110" s="6">
        <f t="shared" si="2"/>
        <v>773.4</v>
      </c>
      <c r="E110" s="6">
        <f t="shared" si="3"/>
        <v>773.4</v>
      </c>
    </row>
    <row r="111" spans="2:5" ht="13.5">
      <c r="B111" s="1" t="s">
        <v>125</v>
      </c>
      <c r="C111" s="1">
        <v>575</v>
      </c>
      <c r="D111" s="6">
        <f t="shared" si="2"/>
        <v>345</v>
      </c>
      <c r="E111" s="6">
        <f t="shared" si="3"/>
        <v>345</v>
      </c>
    </row>
    <row r="112" spans="2:5" ht="13.5">
      <c r="B112" s="1" t="s">
        <v>126</v>
      </c>
      <c r="C112" s="1">
        <v>548</v>
      </c>
      <c r="D112" s="6">
        <f t="shared" si="2"/>
        <v>328.8</v>
      </c>
      <c r="E112" s="6">
        <f t="shared" si="3"/>
        <v>328.8</v>
      </c>
    </row>
    <row r="113" spans="2:5" ht="13.5">
      <c r="B113" s="1" t="s">
        <v>127</v>
      </c>
      <c r="C113" s="1">
        <v>387</v>
      </c>
      <c r="D113" s="6">
        <f t="shared" si="2"/>
        <v>232.2</v>
      </c>
      <c r="E113" s="6">
        <f t="shared" si="3"/>
        <v>232.2</v>
      </c>
    </row>
    <row r="114" spans="2:5" ht="13.5">
      <c r="B114" s="1" t="s">
        <v>128</v>
      </c>
      <c r="C114" s="1">
        <v>539</v>
      </c>
      <c r="D114" s="6">
        <f t="shared" si="2"/>
        <v>323.4</v>
      </c>
      <c r="E114" s="6">
        <f t="shared" si="3"/>
        <v>323.4</v>
      </c>
    </row>
    <row r="115" spans="2:5" ht="13.5">
      <c r="B115" s="1" t="s">
        <v>129</v>
      </c>
      <c r="C115" s="1">
        <v>839</v>
      </c>
      <c r="D115" s="6">
        <f t="shared" si="2"/>
        <v>503.4</v>
      </c>
      <c r="E115" s="6">
        <f t="shared" si="3"/>
        <v>503.4</v>
      </c>
    </row>
    <row r="116" spans="2:5" ht="13.5">
      <c r="B116" s="1" t="s">
        <v>130</v>
      </c>
      <c r="C116" s="1">
        <v>1268</v>
      </c>
      <c r="D116" s="6">
        <f t="shared" si="2"/>
        <v>760.8</v>
      </c>
      <c r="E116" s="6">
        <f t="shared" si="3"/>
        <v>760.8</v>
      </c>
    </row>
    <row r="117" spans="2:5" ht="13.5">
      <c r="B117" s="1" t="s">
        <v>131</v>
      </c>
      <c r="C117" s="1">
        <v>1123</v>
      </c>
      <c r="D117" s="6">
        <f t="shared" si="2"/>
        <v>673.8</v>
      </c>
      <c r="E117" s="6">
        <f t="shared" si="3"/>
        <v>673.8</v>
      </c>
    </row>
    <row r="118" spans="2:5" ht="13.5">
      <c r="B118" s="1" t="s">
        <v>132</v>
      </c>
      <c r="C118" s="1">
        <v>732</v>
      </c>
      <c r="D118" s="6">
        <f t="shared" si="2"/>
        <v>439.2</v>
      </c>
      <c r="E118" s="6">
        <f t="shared" si="3"/>
        <v>439.2</v>
      </c>
    </row>
    <row r="119" spans="2:5" ht="13.5">
      <c r="B119" s="1" t="s">
        <v>133</v>
      </c>
      <c r="C119" s="1">
        <v>451</v>
      </c>
      <c r="D119" s="6">
        <f t="shared" si="2"/>
        <v>270.59999999999997</v>
      </c>
      <c r="E119" s="6">
        <f t="shared" si="3"/>
        <v>270.59999999999997</v>
      </c>
    </row>
    <row r="120" spans="2:5" ht="13.5">
      <c r="B120" s="1" t="s">
        <v>134</v>
      </c>
      <c r="C120" s="1">
        <v>562</v>
      </c>
      <c r="D120" s="6">
        <f t="shared" si="2"/>
        <v>337.2</v>
      </c>
      <c r="E120" s="6">
        <f t="shared" si="3"/>
        <v>337.2</v>
      </c>
    </row>
    <row r="121" spans="2:5" ht="13.5">
      <c r="B121" s="1" t="s">
        <v>135</v>
      </c>
      <c r="C121" s="1">
        <v>1271</v>
      </c>
      <c r="D121" s="6">
        <f t="shared" si="2"/>
        <v>762.6</v>
      </c>
      <c r="E121" s="6">
        <f t="shared" si="3"/>
        <v>762.6</v>
      </c>
    </row>
    <row r="122" spans="2:5" ht="13.5">
      <c r="B122" s="1" t="s">
        <v>136</v>
      </c>
      <c r="C122" s="1">
        <v>658</v>
      </c>
      <c r="D122" s="6">
        <f t="shared" si="2"/>
        <v>394.8</v>
      </c>
      <c r="E122" s="6">
        <f t="shared" si="3"/>
        <v>394.8</v>
      </c>
    </row>
    <row r="123" spans="2:5" ht="13.5">
      <c r="B123" s="1" t="s">
        <v>137</v>
      </c>
      <c r="C123" s="1">
        <v>1252</v>
      </c>
      <c r="D123" s="6">
        <f t="shared" si="2"/>
        <v>751.1999999999999</v>
      </c>
      <c r="E123" s="6">
        <f t="shared" si="3"/>
        <v>751.1999999999999</v>
      </c>
    </row>
    <row r="124" spans="2:5" ht="13.5">
      <c r="B124" s="1" t="s">
        <v>138</v>
      </c>
      <c r="C124" s="1">
        <v>602</v>
      </c>
      <c r="D124" s="6">
        <f t="shared" si="2"/>
        <v>361.2</v>
      </c>
      <c r="E124" s="6">
        <f t="shared" si="3"/>
        <v>361.2</v>
      </c>
    </row>
    <row r="125" spans="2:5" ht="13.5">
      <c r="B125" s="1" t="s">
        <v>139</v>
      </c>
      <c r="C125" s="1">
        <v>1367</v>
      </c>
      <c r="D125" s="6">
        <f t="shared" si="2"/>
        <v>820.1999999999999</v>
      </c>
      <c r="E125" s="6">
        <f t="shared" si="3"/>
        <v>820.1999999999999</v>
      </c>
    </row>
    <row r="126" spans="2:5" ht="13.5">
      <c r="B126" s="1" t="s">
        <v>140</v>
      </c>
      <c r="C126" s="1">
        <v>894</v>
      </c>
      <c r="D126" s="6">
        <f t="shared" si="2"/>
        <v>536.4</v>
      </c>
      <c r="E126" s="6">
        <f t="shared" si="3"/>
        <v>536.4</v>
      </c>
    </row>
    <row r="127" spans="2:5" ht="13.5">
      <c r="B127" s="1" t="s">
        <v>141</v>
      </c>
      <c r="C127" s="1">
        <v>1280</v>
      </c>
      <c r="D127" s="6">
        <f t="shared" si="2"/>
        <v>768</v>
      </c>
      <c r="E127" s="6">
        <f t="shared" si="3"/>
        <v>768</v>
      </c>
    </row>
    <row r="128" spans="2:5" ht="13.5">
      <c r="B128" s="1" t="s">
        <v>142</v>
      </c>
      <c r="C128" s="1">
        <v>856</v>
      </c>
      <c r="D128" s="6">
        <f t="shared" si="2"/>
        <v>513.6</v>
      </c>
      <c r="E128" s="6">
        <f t="shared" si="3"/>
        <v>513.6</v>
      </c>
    </row>
    <row r="129" spans="2:5" ht="13.5">
      <c r="B129" s="1" t="s">
        <v>143</v>
      </c>
      <c r="C129" s="1">
        <v>633</v>
      </c>
      <c r="D129" s="6">
        <f t="shared" si="2"/>
        <v>379.8</v>
      </c>
      <c r="E129" s="6">
        <f t="shared" si="3"/>
        <v>379.8</v>
      </c>
    </row>
    <row r="130" spans="2:5" ht="13.5">
      <c r="B130" s="1" t="s">
        <v>144</v>
      </c>
      <c r="C130" s="1">
        <v>1009</v>
      </c>
      <c r="D130" s="6">
        <f t="shared" si="2"/>
        <v>605.4</v>
      </c>
      <c r="E130" s="6">
        <f t="shared" si="3"/>
        <v>605.4</v>
      </c>
    </row>
    <row r="131" spans="2:5" ht="13.5">
      <c r="B131" s="1" t="s">
        <v>0</v>
      </c>
      <c r="C131" s="1">
        <v>1268</v>
      </c>
      <c r="D131" s="6">
        <f t="shared" si="2"/>
        <v>760.8</v>
      </c>
      <c r="E131" s="6">
        <f t="shared" si="3"/>
        <v>760.8</v>
      </c>
    </row>
    <row r="132" spans="2:5" ht="13.5">
      <c r="B132" s="1" t="s">
        <v>1</v>
      </c>
      <c r="C132" s="1">
        <v>1120</v>
      </c>
      <c r="D132" s="6">
        <f t="shared" si="2"/>
        <v>672</v>
      </c>
      <c r="E132" s="6">
        <f t="shared" si="3"/>
        <v>672</v>
      </c>
    </row>
    <row r="133" spans="2:5" ht="13.5">
      <c r="B133" s="1" t="s">
        <v>2</v>
      </c>
      <c r="C133" s="1">
        <v>591</v>
      </c>
      <c r="D133" s="6">
        <f aca="true" t="shared" si="4" ref="D133:D142">SUM(C133*0.6)</f>
        <v>354.59999999999997</v>
      </c>
      <c r="E133" s="6">
        <f aca="true" t="shared" si="5" ref="E133:E142">D133</f>
        <v>354.59999999999997</v>
      </c>
    </row>
    <row r="134" spans="2:5" ht="13.5">
      <c r="B134" s="1" t="s">
        <v>3</v>
      </c>
      <c r="C134" s="1">
        <v>869</v>
      </c>
      <c r="D134" s="6">
        <f t="shared" si="4"/>
        <v>521.4</v>
      </c>
      <c r="E134" s="6">
        <f t="shared" si="5"/>
        <v>521.4</v>
      </c>
    </row>
    <row r="135" spans="2:5" ht="13.5">
      <c r="B135" s="1" t="s">
        <v>4</v>
      </c>
      <c r="C135" s="1">
        <v>325</v>
      </c>
      <c r="D135" s="6">
        <f t="shared" si="4"/>
        <v>195</v>
      </c>
      <c r="E135" s="6">
        <f t="shared" si="5"/>
        <v>195</v>
      </c>
    </row>
    <row r="136" spans="2:5" ht="13.5">
      <c r="B136" s="1" t="s">
        <v>5</v>
      </c>
      <c r="C136" s="1">
        <v>508</v>
      </c>
      <c r="D136" s="6">
        <f t="shared" si="4"/>
        <v>304.8</v>
      </c>
      <c r="E136" s="6">
        <f t="shared" si="5"/>
        <v>304.8</v>
      </c>
    </row>
    <row r="137" spans="2:5" ht="13.5">
      <c r="B137" s="1" t="s">
        <v>6</v>
      </c>
      <c r="C137" s="1">
        <v>734</v>
      </c>
      <c r="D137" s="6">
        <f t="shared" si="4"/>
        <v>440.4</v>
      </c>
      <c r="E137" s="6">
        <f t="shared" si="5"/>
        <v>440.4</v>
      </c>
    </row>
    <row r="138" spans="2:5" ht="13.5">
      <c r="B138" s="1" t="s">
        <v>7</v>
      </c>
      <c r="C138" s="1">
        <v>791</v>
      </c>
      <c r="D138" s="6">
        <f t="shared" si="4"/>
        <v>474.59999999999997</v>
      </c>
      <c r="E138" s="6">
        <f t="shared" si="5"/>
        <v>474.59999999999997</v>
      </c>
    </row>
    <row r="139" spans="2:5" ht="13.5">
      <c r="B139" s="1" t="s">
        <v>8</v>
      </c>
      <c r="C139" s="1">
        <v>795</v>
      </c>
      <c r="D139" s="6">
        <f t="shared" si="4"/>
        <v>477</v>
      </c>
      <c r="E139" s="6">
        <f t="shared" si="5"/>
        <v>477</v>
      </c>
    </row>
    <row r="140" spans="2:5" ht="13.5">
      <c r="B140" s="1" t="s">
        <v>9</v>
      </c>
      <c r="C140" s="1">
        <v>997</v>
      </c>
      <c r="D140" s="6">
        <f t="shared" si="4"/>
        <v>598.1999999999999</v>
      </c>
      <c r="E140" s="6">
        <f t="shared" si="5"/>
        <v>598.1999999999999</v>
      </c>
    </row>
    <row r="141" spans="2:5" ht="13.5">
      <c r="B141" s="1" t="s">
        <v>10</v>
      </c>
      <c r="C141" s="1">
        <v>234</v>
      </c>
      <c r="D141" s="6">
        <f t="shared" si="4"/>
        <v>140.4</v>
      </c>
      <c r="E141" s="6">
        <f t="shared" si="5"/>
        <v>140.4</v>
      </c>
    </row>
    <row r="142" spans="2:5" ht="13.5">
      <c r="B142" s="1" t="s">
        <v>11</v>
      </c>
      <c r="C142" s="1">
        <v>6</v>
      </c>
      <c r="D142" s="6">
        <f t="shared" si="4"/>
        <v>3.5999999999999996</v>
      </c>
      <c r="E142" s="6">
        <f t="shared" si="5"/>
        <v>3.5999999999999996</v>
      </c>
    </row>
    <row r="143" spans="2:5" ht="13.5">
      <c r="B143" s="5" t="s">
        <v>12</v>
      </c>
      <c r="C143" s="1">
        <f>SUM(C4:C142)</f>
        <v>105586</v>
      </c>
      <c r="D143" s="6">
        <f>SUM(D4:D142)</f>
        <v>63351.600000000006</v>
      </c>
      <c r="E143" s="6">
        <f>SUM(E4:E142)</f>
        <v>63351.600000000006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2012-02-07T00:42:29Z</dcterms:created>
  <dcterms:modified xsi:type="dcterms:W3CDTF">2014-08-20T06:59:17Z</dcterms:modified>
  <cp:category/>
  <cp:version/>
  <cp:contentType/>
  <cp:contentStatus/>
</cp:coreProperties>
</file>