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横浜市南区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<sst xmlns="http://schemas.openxmlformats.org/spreadsheetml/2006/main" count="159" uniqueCount="159">
  <si>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中島町３丁目</t>
  </si>
  <si>
    <t>中島町４丁目</t>
  </si>
  <si>
    <t>大橋町１丁目</t>
  </si>
  <si>
    <t>大橋町２丁目</t>
  </si>
  <si>
    <t>大橋町３丁目</t>
  </si>
  <si>
    <t>弘明寺町</t>
  </si>
  <si>
    <t>井土ケ谷下町</t>
  </si>
  <si>
    <t>井土ケ谷中町</t>
  </si>
  <si>
    <t>井土ケ谷上町</t>
  </si>
  <si>
    <t>六ツ川一丁目</t>
  </si>
  <si>
    <t>六ツ川二丁目</t>
  </si>
  <si>
    <t>六ツ川三丁目</t>
  </si>
  <si>
    <t>六ツ川四丁目</t>
  </si>
  <si>
    <t>中里町</t>
  </si>
  <si>
    <t>中里一丁目</t>
  </si>
  <si>
    <t>中里二丁目</t>
  </si>
  <si>
    <t>中里三丁目</t>
  </si>
  <si>
    <t>中里四丁目</t>
  </si>
  <si>
    <t>大岡一丁目</t>
  </si>
  <si>
    <t>大岡二丁目</t>
  </si>
  <si>
    <t>大岡三丁目</t>
  </si>
  <si>
    <t>大岡四丁目</t>
  </si>
  <si>
    <t>大岡五丁目</t>
  </si>
  <si>
    <t>別所一丁目</t>
  </si>
  <si>
    <t>別所二丁目</t>
  </si>
  <si>
    <t>別所三丁目</t>
  </si>
  <si>
    <t>別所四丁目</t>
  </si>
  <si>
    <t>別所五丁目</t>
  </si>
  <si>
    <t>別所六丁目</t>
  </si>
  <si>
    <t>別所七丁目</t>
  </si>
  <si>
    <t>別所中里台</t>
  </si>
  <si>
    <t>永田東一丁目</t>
  </si>
  <si>
    <t>永田東二丁目</t>
  </si>
  <si>
    <t>永田東三丁目</t>
  </si>
  <si>
    <t>永田南一丁目</t>
  </si>
  <si>
    <t>永田南二丁目</t>
  </si>
  <si>
    <t>永田山王台</t>
  </si>
  <si>
    <t>永田北一丁目</t>
  </si>
  <si>
    <t>永田北二丁目</t>
  </si>
  <si>
    <t>永田北三丁目</t>
  </si>
  <si>
    <t>永田台</t>
  </si>
  <si>
    <t>永田みなみ台</t>
  </si>
  <si>
    <t>南太田一丁目</t>
  </si>
  <si>
    <t>南太田二丁目</t>
  </si>
  <si>
    <t>南太田三丁目</t>
  </si>
  <si>
    <t>南太田四丁目</t>
  </si>
  <si>
    <t>総数</t>
  </si>
  <si>
    <t>平成24年1月20日現在</t>
  </si>
  <si>
    <t>横浜市南区</t>
  </si>
  <si>
    <t>世帯数</t>
  </si>
  <si>
    <t>総数</t>
  </si>
  <si>
    <t>配布予定数</t>
  </si>
  <si>
    <t>万世町１丁目</t>
  </si>
  <si>
    <t>万世町２丁目</t>
  </si>
  <si>
    <t>永楽町１丁目</t>
  </si>
  <si>
    <t>永楽町２丁目</t>
  </si>
  <si>
    <t>真金町１丁目</t>
  </si>
  <si>
    <t>真金町２丁目</t>
  </si>
  <si>
    <t>高根町１丁目</t>
  </si>
  <si>
    <t>高根町２丁目</t>
  </si>
  <si>
    <t>高根町３丁目</t>
  </si>
  <si>
    <t>高根町４丁目</t>
  </si>
  <si>
    <t>白妙町１丁目</t>
  </si>
  <si>
    <t>白妙町２丁目</t>
  </si>
  <si>
    <t>白妙町３丁目</t>
  </si>
  <si>
    <t>白妙町４丁目</t>
  </si>
  <si>
    <t>白妙町５丁目</t>
  </si>
  <si>
    <t>浦舟町１丁目</t>
  </si>
  <si>
    <t>浦舟町２丁目</t>
  </si>
  <si>
    <t>浦舟町３丁目</t>
  </si>
  <si>
    <t>浦舟町４丁目</t>
  </si>
  <si>
    <t>浦舟町５丁目</t>
  </si>
  <si>
    <t>中村町１丁目</t>
  </si>
  <si>
    <t>中村町２丁目</t>
  </si>
  <si>
    <t>中村町３丁目</t>
  </si>
  <si>
    <t>中村町４丁目</t>
  </si>
  <si>
    <t>中村町５丁目</t>
  </si>
  <si>
    <t>唐沢</t>
  </si>
  <si>
    <t>平楽</t>
  </si>
  <si>
    <t>八幡町</t>
  </si>
  <si>
    <t>山谷</t>
  </si>
  <si>
    <t>堀ノ内町１丁目</t>
  </si>
  <si>
    <t>堀ノ内町２丁目</t>
  </si>
  <si>
    <t>睦町１丁目</t>
  </si>
  <si>
    <t>睦町２丁目</t>
  </si>
  <si>
    <t>高砂町１丁目</t>
  </si>
  <si>
    <t>高砂町２丁目</t>
  </si>
  <si>
    <t>高砂町３丁目</t>
  </si>
  <si>
    <t>二葉町１丁目</t>
  </si>
  <si>
    <t>二葉町２丁目</t>
  </si>
  <si>
    <t>二葉町３丁目</t>
  </si>
  <si>
    <t>二葉町４丁目</t>
  </si>
  <si>
    <t>新川町１丁目</t>
  </si>
  <si>
    <t>新川町２丁目</t>
  </si>
  <si>
    <t>新川町３丁目</t>
  </si>
  <si>
    <t>新川町４丁目</t>
  </si>
  <si>
    <t>新川町５丁目</t>
  </si>
  <si>
    <t>吉野町１丁目</t>
  </si>
  <si>
    <t>吉野町２丁目</t>
  </si>
  <si>
    <t>吉野町３丁目</t>
  </si>
  <si>
    <t>吉野町４丁目</t>
  </si>
  <si>
    <t>吉野町５丁目</t>
  </si>
  <si>
    <t>山王町１丁目</t>
  </si>
  <si>
    <t>山王町２丁目</t>
  </si>
  <si>
    <t>山王町３丁目</t>
  </si>
  <si>
    <t>山王町４丁目</t>
  </si>
  <si>
    <t>山王町５丁目</t>
  </si>
  <si>
    <t>南吉田町１丁目</t>
  </si>
  <si>
    <t>南吉田町２丁目</t>
  </si>
  <si>
    <t>南吉田町３丁目</t>
  </si>
  <si>
    <t>南吉田町４丁目</t>
  </si>
  <si>
    <t>南吉田町５丁目</t>
  </si>
  <si>
    <t>日枝町１丁目</t>
  </si>
  <si>
    <t>日枝町２丁目</t>
  </si>
  <si>
    <t>日枝町３丁目</t>
  </si>
  <si>
    <t>日枝町４丁目</t>
  </si>
  <si>
    <t>日枝町５丁目</t>
  </si>
  <si>
    <t>白金町１丁目</t>
  </si>
  <si>
    <t>白金町２丁目</t>
  </si>
  <si>
    <t>前里町１丁目</t>
  </si>
  <si>
    <t>前里町２丁目</t>
  </si>
  <si>
    <t>前里町３丁目</t>
  </si>
  <si>
    <t>前里町４丁目</t>
  </si>
  <si>
    <t>西中町１丁目</t>
  </si>
  <si>
    <t>西中町２丁目</t>
  </si>
  <si>
    <t>西中町３丁目</t>
  </si>
  <si>
    <t>西中町４丁目</t>
  </si>
  <si>
    <t>三春台</t>
  </si>
  <si>
    <t>伏見町</t>
  </si>
  <si>
    <t>庚台</t>
  </si>
  <si>
    <t>清水ケ丘</t>
  </si>
  <si>
    <t>花之木町１丁目</t>
  </si>
  <si>
    <t>花之木町２丁目</t>
  </si>
  <si>
    <t>花之木町３丁目</t>
  </si>
  <si>
    <t>宿町１丁目</t>
  </si>
  <si>
    <t>宿町２丁目</t>
  </si>
  <si>
    <t>宿町３丁目</t>
  </si>
  <si>
    <t>宿町４丁目</t>
  </si>
  <si>
    <t>宮元町１丁目</t>
  </si>
  <si>
    <t>宮元町２丁目</t>
  </si>
  <si>
    <t>宮元町３丁目</t>
  </si>
  <si>
    <t>宮元町４丁目</t>
  </si>
  <si>
    <t>共進町１丁目</t>
  </si>
  <si>
    <t>共進町２丁目</t>
  </si>
  <si>
    <t>共進町３丁目</t>
  </si>
  <si>
    <t>東蒔田町</t>
  </si>
  <si>
    <t>榎町１丁目</t>
  </si>
  <si>
    <t>榎町２丁目</t>
  </si>
  <si>
    <t>蒔田町</t>
  </si>
  <si>
    <t>若宮町１丁目</t>
  </si>
  <si>
    <t>若宮町２丁目</t>
  </si>
  <si>
    <t>若宮町３丁目</t>
  </si>
  <si>
    <t>若宮町４丁目</t>
  </si>
  <si>
    <t>通町１丁目</t>
  </si>
  <si>
    <t>通町２丁目</t>
  </si>
  <si>
    <t>通町３丁目</t>
  </si>
  <si>
    <t>通町４丁目</t>
  </si>
  <si>
    <t>中島町１丁目</t>
  </si>
  <si>
    <t>中島町２丁目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</si>
</sst>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7"/>
  <sheetViews>
    <sheetView tabSelected="1" zoomScalePageLayoutView="0" workbookViewId="0" topLeftCell="A1">
      <selection activeCell="G11" sqref="G11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47</v>
      </c>
    </row>
    <row r="3" spans="2:5" ht="13.5">
      <c r="B3" s="1" t="s">
        <v>48</v>
      </c>
      <c r="C3" s="2" t="s">
        <v>49</v>
      </c>
      <c r="D3" s="2" t="s">
        <v>50</v>
      </c>
      <c r="E3" s="3" t="s">
        <v>51</v>
      </c>
    </row>
    <row r="4" spans="2:5" ht="13.5">
      <c r="B4" s="1" t="s">
        <v>52</v>
      </c>
      <c r="C4" s="1">
        <v>564</v>
      </c>
      <c r="D4" s="5">
        <f>SUM(C4*0.6)</f>
        <v>338.4</v>
      </c>
      <c r="E4" s="5">
        <f>D4</f>
        <v>338.4</v>
      </c>
    </row>
    <row r="5" spans="2:5" ht="13.5">
      <c r="B5" s="1" t="s">
        <v>53</v>
      </c>
      <c r="C5" s="1">
        <v>325</v>
      </c>
      <c r="D5" s="5">
        <f aca="true" t="shared" si="0" ref="D5:D68">SUM(C5*0.6)</f>
        <v>195</v>
      </c>
      <c r="E5" s="5">
        <f aca="true" t="shared" si="1" ref="E5:E68">D5</f>
        <v>195</v>
      </c>
    </row>
    <row r="6" spans="2:5" ht="13.5">
      <c r="B6" s="1" t="s">
        <v>54</v>
      </c>
      <c r="C6" s="1">
        <v>534</v>
      </c>
      <c r="D6" s="5">
        <f t="shared" si="0"/>
        <v>320.4</v>
      </c>
      <c r="E6" s="5">
        <f t="shared" si="1"/>
        <v>320.4</v>
      </c>
    </row>
    <row r="7" spans="2:5" ht="13.5">
      <c r="B7" s="1" t="s">
        <v>55</v>
      </c>
      <c r="C7" s="1">
        <v>625</v>
      </c>
      <c r="D7" s="5">
        <f t="shared" si="0"/>
        <v>375</v>
      </c>
      <c r="E7" s="5">
        <f t="shared" si="1"/>
        <v>375</v>
      </c>
    </row>
    <row r="8" spans="2:5" ht="13.5">
      <c r="B8" s="1" t="s">
        <v>56</v>
      </c>
      <c r="C8" s="1">
        <v>783</v>
      </c>
      <c r="D8" s="5">
        <f t="shared" si="0"/>
        <v>469.79999999999995</v>
      </c>
      <c r="E8" s="5">
        <f t="shared" si="1"/>
        <v>469.79999999999995</v>
      </c>
    </row>
    <row r="9" spans="2:5" ht="13.5">
      <c r="B9" s="1" t="s">
        <v>57</v>
      </c>
      <c r="C9" s="1">
        <v>911</v>
      </c>
      <c r="D9" s="5">
        <f t="shared" si="0"/>
        <v>546.6</v>
      </c>
      <c r="E9" s="5">
        <f t="shared" si="1"/>
        <v>546.6</v>
      </c>
    </row>
    <row r="10" spans="2:5" ht="13.5">
      <c r="B10" s="1" t="s">
        <v>58</v>
      </c>
      <c r="C10" s="1">
        <v>294</v>
      </c>
      <c r="D10" s="5">
        <f t="shared" si="0"/>
        <v>176.4</v>
      </c>
      <c r="E10" s="5">
        <f t="shared" si="1"/>
        <v>176.4</v>
      </c>
    </row>
    <row r="11" spans="2:5" ht="13.5">
      <c r="B11" s="1" t="s">
        <v>59</v>
      </c>
      <c r="C11" s="1">
        <v>416</v>
      </c>
      <c r="D11" s="5">
        <f t="shared" si="0"/>
        <v>249.6</v>
      </c>
      <c r="E11" s="5">
        <f t="shared" si="1"/>
        <v>249.6</v>
      </c>
    </row>
    <row r="12" spans="2:5" ht="13.5">
      <c r="B12" s="1" t="s">
        <v>60</v>
      </c>
      <c r="C12" s="1">
        <v>473</v>
      </c>
      <c r="D12" s="5">
        <f t="shared" si="0"/>
        <v>283.8</v>
      </c>
      <c r="E12" s="5">
        <f t="shared" si="1"/>
        <v>283.8</v>
      </c>
    </row>
    <row r="13" spans="2:5" ht="13.5">
      <c r="B13" s="1" t="s">
        <v>61</v>
      </c>
      <c r="C13" s="1">
        <v>370</v>
      </c>
      <c r="D13" s="5">
        <f t="shared" si="0"/>
        <v>222</v>
      </c>
      <c r="E13" s="5">
        <f t="shared" si="1"/>
        <v>222</v>
      </c>
    </row>
    <row r="14" spans="2:5" ht="13.5">
      <c r="B14" s="1" t="s">
        <v>62</v>
      </c>
      <c r="C14" s="1">
        <v>180</v>
      </c>
      <c r="D14" s="5">
        <f t="shared" si="0"/>
        <v>108</v>
      </c>
      <c r="E14" s="5">
        <f t="shared" si="1"/>
        <v>108</v>
      </c>
    </row>
    <row r="15" spans="2:5" ht="13.5">
      <c r="B15" s="1" t="s">
        <v>63</v>
      </c>
      <c r="C15" s="1">
        <v>179</v>
      </c>
      <c r="D15" s="5">
        <f t="shared" si="0"/>
        <v>107.39999999999999</v>
      </c>
      <c r="E15" s="5">
        <f t="shared" si="1"/>
        <v>107.39999999999999</v>
      </c>
    </row>
    <row r="16" spans="2:5" ht="13.5">
      <c r="B16" s="1" t="s">
        <v>64</v>
      </c>
      <c r="C16" s="1">
        <v>386</v>
      </c>
      <c r="D16" s="5">
        <f t="shared" si="0"/>
        <v>231.6</v>
      </c>
      <c r="E16" s="5">
        <f t="shared" si="1"/>
        <v>231.6</v>
      </c>
    </row>
    <row r="17" spans="2:5" ht="13.5">
      <c r="B17" s="1" t="s">
        <v>65</v>
      </c>
      <c r="C17" s="1">
        <v>322</v>
      </c>
      <c r="D17" s="5">
        <f t="shared" si="0"/>
        <v>193.2</v>
      </c>
      <c r="E17" s="5">
        <f t="shared" si="1"/>
        <v>193.2</v>
      </c>
    </row>
    <row r="18" spans="2:5" ht="13.5">
      <c r="B18" s="1" t="s">
        <v>66</v>
      </c>
      <c r="C18" s="1">
        <v>229</v>
      </c>
      <c r="D18" s="5">
        <f t="shared" si="0"/>
        <v>137.4</v>
      </c>
      <c r="E18" s="5">
        <f t="shared" si="1"/>
        <v>137.4</v>
      </c>
    </row>
    <row r="19" spans="2:5" ht="13.5">
      <c r="B19" s="1" t="s">
        <v>67</v>
      </c>
      <c r="C19" s="1">
        <v>547</v>
      </c>
      <c r="D19" s="5">
        <f t="shared" si="0"/>
        <v>328.2</v>
      </c>
      <c r="E19" s="5">
        <f t="shared" si="1"/>
        <v>328.2</v>
      </c>
    </row>
    <row r="20" spans="2:5" ht="13.5">
      <c r="B20" s="1" t="s">
        <v>68</v>
      </c>
      <c r="C20" s="1">
        <v>213</v>
      </c>
      <c r="D20" s="5">
        <f t="shared" si="0"/>
        <v>127.8</v>
      </c>
      <c r="E20" s="5">
        <f t="shared" si="1"/>
        <v>127.8</v>
      </c>
    </row>
    <row r="21" spans="2:5" ht="13.5">
      <c r="B21" s="1" t="s">
        <v>69</v>
      </c>
      <c r="C21" s="1">
        <v>242</v>
      </c>
      <c r="D21" s="5">
        <f t="shared" si="0"/>
        <v>145.2</v>
      </c>
      <c r="E21" s="5">
        <f t="shared" si="1"/>
        <v>145.2</v>
      </c>
    </row>
    <row r="22" spans="2:5" ht="13.5">
      <c r="B22" s="1" t="s">
        <v>70</v>
      </c>
      <c r="C22" s="1">
        <v>113</v>
      </c>
      <c r="D22" s="5">
        <f t="shared" si="0"/>
        <v>67.8</v>
      </c>
      <c r="E22" s="5">
        <f t="shared" si="1"/>
        <v>67.8</v>
      </c>
    </row>
    <row r="23" spans="2:5" ht="13.5">
      <c r="B23" s="1" t="s">
        <v>71</v>
      </c>
      <c r="C23" s="1">
        <v>193</v>
      </c>
      <c r="D23" s="5">
        <f t="shared" si="0"/>
        <v>115.8</v>
      </c>
      <c r="E23" s="5">
        <f t="shared" si="1"/>
        <v>115.8</v>
      </c>
    </row>
    <row r="24" spans="2:5" ht="13.5">
      <c r="B24" s="1" t="s">
        <v>72</v>
      </c>
      <c r="C24" s="1">
        <v>708</v>
      </c>
      <c r="D24" s="5">
        <f t="shared" si="0"/>
        <v>424.8</v>
      </c>
      <c r="E24" s="5">
        <f t="shared" si="1"/>
        <v>424.8</v>
      </c>
    </row>
    <row r="25" spans="2:5" ht="13.5">
      <c r="B25" s="1" t="s">
        <v>73</v>
      </c>
      <c r="C25" s="1">
        <v>612</v>
      </c>
      <c r="D25" s="5">
        <f t="shared" si="0"/>
        <v>367.2</v>
      </c>
      <c r="E25" s="5">
        <f t="shared" si="1"/>
        <v>367.2</v>
      </c>
    </row>
    <row r="26" spans="2:5" ht="13.5">
      <c r="B26" s="1" t="s">
        <v>74</v>
      </c>
      <c r="C26" s="1">
        <v>926</v>
      </c>
      <c r="D26" s="5">
        <f t="shared" si="0"/>
        <v>555.6</v>
      </c>
      <c r="E26" s="5">
        <f t="shared" si="1"/>
        <v>555.6</v>
      </c>
    </row>
    <row r="27" spans="2:5" ht="13.5">
      <c r="B27" s="1" t="s">
        <v>75</v>
      </c>
      <c r="C27" s="1">
        <v>1168</v>
      </c>
      <c r="D27" s="5">
        <f t="shared" si="0"/>
        <v>700.8</v>
      </c>
      <c r="E27" s="5">
        <f t="shared" si="1"/>
        <v>700.8</v>
      </c>
    </row>
    <row r="28" spans="2:5" ht="13.5">
      <c r="B28" s="1" t="s">
        <v>76</v>
      </c>
      <c r="C28" s="1">
        <v>634</v>
      </c>
      <c r="D28" s="5">
        <f t="shared" si="0"/>
        <v>380.4</v>
      </c>
      <c r="E28" s="5">
        <f t="shared" si="1"/>
        <v>380.4</v>
      </c>
    </row>
    <row r="29" spans="2:5" ht="13.5">
      <c r="B29" s="1" t="s">
        <v>77</v>
      </c>
      <c r="C29" s="1">
        <v>840</v>
      </c>
      <c r="D29" s="5">
        <f t="shared" si="0"/>
        <v>504</v>
      </c>
      <c r="E29" s="5">
        <f t="shared" si="1"/>
        <v>504</v>
      </c>
    </row>
    <row r="30" spans="2:5" ht="13.5">
      <c r="B30" s="1" t="s">
        <v>78</v>
      </c>
      <c r="C30" s="1">
        <v>1286</v>
      </c>
      <c r="D30" s="5">
        <f t="shared" si="0"/>
        <v>771.6</v>
      </c>
      <c r="E30" s="5">
        <f t="shared" si="1"/>
        <v>771.6</v>
      </c>
    </row>
    <row r="31" spans="2:5" ht="13.5">
      <c r="B31" s="1" t="s">
        <v>79</v>
      </c>
      <c r="C31" s="1">
        <v>681</v>
      </c>
      <c r="D31" s="5">
        <f t="shared" si="0"/>
        <v>408.59999999999997</v>
      </c>
      <c r="E31" s="5">
        <f t="shared" si="1"/>
        <v>408.59999999999997</v>
      </c>
    </row>
    <row r="32" spans="2:5" ht="13.5">
      <c r="B32" s="1" t="s">
        <v>80</v>
      </c>
      <c r="C32" s="1">
        <v>466</v>
      </c>
      <c r="D32" s="5">
        <f t="shared" si="0"/>
        <v>279.59999999999997</v>
      </c>
      <c r="E32" s="5">
        <f t="shared" si="1"/>
        <v>279.59999999999997</v>
      </c>
    </row>
    <row r="33" spans="2:5" ht="13.5">
      <c r="B33" s="1" t="s">
        <v>81</v>
      </c>
      <c r="C33" s="1">
        <v>827</v>
      </c>
      <c r="D33" s="5">
        <f t="shared" si="0"/>
        <v>496.2</v>
      </c>
      <c r="E33" s="5">
        <f t="shared" si="1"/>
        <v>496.2</v>
      </c>
    </row>
    <row r="34" spans="2:5" ht="13.5">
      <c r="B34" s="1" t="s">
        <v>82</v>
      </c>
      <c r="C34" s="1">
        <v>1054</v>
      </c>
      <c r="D34" s="5">
        <f t="shared" si="0"/>
        <v>632.4</v>
      </c>
      <c r="E34" s="5">
        <f t="shared" si="1"/>
        <v>632.4</v>
      </c>
    </row>
    <row r="35" spans="2:5" ht="13.5">
      <c r="B35" s="1" t="s">
        <v>83</v>
      </c>
      <c r="C35" s="1">
        <v>841</v>
      </c>
      <c r="D35" s="5">
        <f t="shared" si="0"/>
        <v>504.59999999999997</v>
      </c>
      <c r="E35" s="5">
        <f t="shared" si="1"/>
        <v>504.59999999999997</v>
      </c>
    </row>
    <row r="36" spans="2:5" ht="13.5">
      <c r="B36" s="1" t="s">
        <v>84</v>
      </c>
      <c r="C36" s="1">
        <v>303</v>
      </c>
      <c r="D36" s="5">
        <f t="shared" si="0"/>
        <v>181.79999999999998</v>
      </c>
      <c r="E36" s="5">
        <f t="shared" si="1"/>
        <v>181.79999999999998</v>
      </c>
    </row>
    <row r="37" spans="2:5" ht="13.5">
      <c r="B37" s="1" t="s">
        <v>85</v>
      </c>
      <c r="C37" s="1">
        <v>586</v>
      </c>
      <c r="D37" s="5">
        <f t="shared" si="0"/>
        <v>351.59999999999997</v>
      </c>
      <c r="E37" s="5">
        <f t="shared" si="1"/>
        <v>351.59999999999997</v>
      </c>
    </row>
    <row r="38" spans="2:5" ht="13.5">
      <c r="B38" s="1" t="s">
        <v>86</v>
      </c>
      <c r="C38" s="1">
        <v>369</v>
      </c>
      <c r="D38" s="5">
        <f t="shared" si="0"/>
        <v>221.4</v>
      </c>
      <c r="E38" s="5">
        <f t="shared" si="1"/>
        <v>221.4</v>
      </c>
    </row>
    <row r="39" spans="2:5" ht="13.5">
      <c r="B39" s="1" t="s">
        <v>87</v>
      </c>
      <c r="C39" s="1">
        <v>98</v>
      </c>
      <c r="D39" s="5">
        <f t="shared" si="0"/>
        <v>58.8</v>
      </c>
      <c r="E39" s="5">
        <f t="shared" si="1"/>
        <v>58.8</v>
      </c>
    </row>
    <row r="40" spans="2:5" ht="13.5">
      <c r="B40" s="1" t="s">
        <v>88</v>
      </c>
      <c r="C40" s="1">
        <v>220</v>
      </c>
      <c r="D40" s="5">
        <f t="shared" si="0"/>
        <v>132</v>
      </c>
      <c r="E40" s="5">
        <f t="shared" si="1"/>
        <v>132</v>
      </c>
    </row>
    <row r="41" spans="2:5" ht="13.5">
      <c r="B41" s="1" t="s">
        <v>89</v>
      </c>
      <c r="C41" s="1">
        <v>389</v>
      </c>
      <c r="D41" s="5">
        <f t="shared" si="0"/>
        <v>233.39999999999998</v>
      </c>
      <c r="E41" s="5">
        <f t="shared" si="1"/>
        <v>233.39999999999998</v>
      </c>
    </row>
    <row r="42" spans="2:5" ht="13.5">
      <c r="B42" s="1" t="s">
        <v>90</v>
      </c>
      <c r="C42" s="1">
        <v>120</v>
      </c>
      <c r="D42" s="5">
        <f t="shared" si="0"/>
        <v>72</v>
      </c>
      <c r="E42" s="5">
        <f t="shared" si="1"/>
        <v>72</v>
      </c>
    </row>
    <row r="43" spans="2:5" ht="13.5">
      <c r="B43" s="1" t="s">
        <v>91</v>
      </c>
      <c r="C43" s="1">
        <v>185</v>
      </c>
      <c r="D43" s="5">
        <f t="shared" si="0"/>
        <v>111</v>
      </c>
      <c r="E43" s="5">
        <f t="shared" si="1"/>
        <v>111</v>
      </c>
    </row>
    <row r="44" spans="2:5" ht="13.5">
      <c r="B44" s="1" t="s">
        <v>92</v>
      </c>
      <c r="C44" s="1">
        <v>157</v>
      </c>
      <c r="D44" s="5">
        <f t="shared" si="0"/>
        <v>94.2</v>
      </c>
      <c r="E44" s="5">
        <f t="shared" si="1"/>
        <v>94.2</v>
      </c>
    </row>
    <row r="45" spans="2:5" ht="13.5">
      <c r="B45" s="1" t="s">
        <v>93</v>
      </c>
      <c r="C45" s="1">
        <v>174</v>
      </c>
      <c r="D45" s="5">
        <f t="shared" si="0"/>
        <v>104.39999999999999</v>
      </c>
      <c r="E45" s="5">
        <f t="shared" si="1"/>
        <v>104.39999999999999</v>
      </c>
    </row>
    <row r="46" spans="2:5" ht="13.5">
      <c r="B46" s="1" t="s">
        <v>94</v>
      </c>
      <c r="C46" s="1">
        <v>30</v>
      </c>
      <c r="D46" s="5">
        <f t="shared" si="0"/>
        <v>18</v>
      </c>
      <c r="E46" s="5">
        <f t="shared" si="1"/>
        <v>18</v>
      </c>
    </row>
    <row r="47" spans="2:5" ht="13.5">
      <c r="B47" s="1" t="s">
        <v>95</v>
      </c>
      <c r="C47" s="1">
        <v>56</v>
      </c>
      <c r="D47" s="5">
        <f t="shared" si="0"/>
        <v>33.6</v>
      </c>
      <c r="E47" s="5">
        <f t="shared" si="1"/>
        <v>33.6</v>
      </c>
    </row>
    <row r="48" spans="2:5" ht="13.5">
      <c r="B48" s="1" t="s">
        <v>96</v>
      </c>
      <c r="C48" s="1">
        <v>336</v>
      </c>
      <c r="D48" s="5">
        <f t="shared" si="0"/>
        <v>201.6</v>
      </c>
      <c r="E48" s="5">
        <f t="shared" si="1"/>
        <v>201.6</v>
      </c>
    </row>
    <row r="49" spans="2:5" ht="13.5">
      <c r="B49" s="1" t="s">
        <v>97</v>
      </c>
      <c r="C49" s="1">
        <v>380</v>
      </c>
      <c r="D49" s="5">
        <f t="shared" si="0"/>
        <v>228</v>
      </c>
      <c r="E49" s="5">
        <f t="shared" si="1"/>
        <v>228</v>
      </c>
    </row>
    <row r="50" spans="2:5" ht="13.5">
      <c r="B50" s="1" t="s">
        <v>98</v>
      </c>
      <c r="C50" s="1">
        <v>290</v>
      </c>
      <c r="D50" s="5">
        <f t="shared" si="0"/>
        <v>174</v>
      </c>
      <c r="E50" s="5">
        <f t="shared" si="1"/>
        <v>174</v>
      </c>
    </row>
    <row r="51" spans="2:5" ht="13.5">
      <c r="B51" s="1" t="s">
        <v>99</v>
      </c>
      <c r="C51" s="1">
        <v>188</v>
      </c>
      <c r="D51" s="5">
        <f t="shared" si="0"/>
        <v>112.8</v>
      </c>
      <c r="E51" s="5">
        <f t="shared" si="1"/>
        <v>112.8</v>
      </c>
    </row>
    <row r="52" spans="2:5" ht="13.5">
      <c r="B52" s="1" t="s">
        <v>100</v>
      </c>
      <c r="C52" s="1">
        <v>128</v>
      </c>
      <c r="D52" s="5">
        <f t="shared" si="0"/>
        <v>76.8</v>
      </c>
      <c r="E52" s="5">
        <f t="shared" si="1"/>
        <v>76.8</v>
      </c>
    </row>
    <row r="53" spans="2:5" ht="13.5">
      <c r="B53" s="1" t="s">
        <v>101</v>
      </c>
      <c r="C53" s="1">
        <v>205</v>
      </c>
      <c r="D53" s="5">
        <f t="shared" si="0"/>
        <v>123</v>
      </c>
      <c r="E53" s="5">
        <f t="shared" si="1"/>
        <v>123</v>
      </c>
    </row>
    <row r="54" spans="2:5" ht="13.5">
      <c r="B54" s="1" t="s">
        <v>102</v>
      </c>
      <c r="C54" s="1">
        <v>119</v>
      </c>
      <c r="D54" s="5">
        <f t="shared" si="0"/>
        <v>71.39999999999999</v>
      </c>
      <c r="E54" s="5">
        <f t="shared" si="1"/>
        <v>71.39999999999999</v>
      </c>
    </row>
    <row r="55" spans="2:5" ht="13.5">
      <c r="B55" s="1" t="s">
        <v>103</v>
      </c>
      <c r="C55" s="1">
        <v>155</v>
      </c>
      <c r="D55" s="5">
        <f t="shared" si="0"/>
        <v>93</v>
      </c>
      <c r="E55" s="5">
        <f t="shared" si="1"/>
        <v>93</v>
      </c>
    </row>
    <row r="56" spans="2:5" ht="13.5">
      <c r="B56" s="1" t="s">
        <v>104</v>
      </c>
      <c r="C56" s="1">
        <v>190</v>
      </c>
      <c r="D56" s="5">
        <f t="shared" si="0"/>
        <v>114</v>
      </c>
      <c r="E56" s="5">
        <f t="shared" si="1"/>
        <v>114</v>
      </c>
    </row>
    <row r="57" spans="2:5" ht="13.5">
      <c r="B57" s="1" t="s">
        <v>105</v>
      </c>
      <c r="C57" s="1">
        <v>113</v>
      </c>
      <c r="D57" s="5">
        <f t="shared" si="0"/>
        <v>67.8</v>
      </c>
      <c r="E57" s="5">
        <f t="shared" si="1"/>
        <v>67.8</v>
      </c>
    </row>
    <row r="58" spans="2:5" ht="13.5">
      <c r="B58" s="1" t="s">
        <v>106</v>
      </c>
      <c r="C58" s="1">
        <v>4</v>
      </c>
      <c r="D58" s="5">
        <f t="shared" si="0"/>
        <v>2.4</v>
      </c>
      <c r="E58" s="5">
        <f t="shared" si="1"/>
        <v>2.4</v>
      </c>
    </row>
    <row r="59" spans="2:5" ht="13.5">
      <c r="B59" s="1" t="s">
        <v>107</v>
      </c>
      <c r="C59" s="1">
        <v>241</v>
      </c>
      <c r="D59" s="5">
        <f t="shared" si="0"/>
        <v>144.6</v>
      </c>
      <c r="E59" s="5">
        <f t="shared" si="1"/>
        <v>144.6</v>
      </c>
    </row>
    <row r="60" spans="2:5" ht="13.5">
      <c r="B60" s="1" t="s">
        <v>108</v>
      </c>
      <c r="C60" s="1">
        <v>262</v>
      </c>
      <c r="D60" s="5">
        <f t="shared" si="0"/>
        <v>157.2</v>
      </c>
      <c r="E60" s="5">
        <f t="shared" si="1"/>
        <v>157.2</v>
      </c>
    </row>
    <row r="61" spans="2:5" ht="13.5">
      <c r="B61" s="1" t="s">
        <v>109</v>
      </c>
      <c r="C61" s="1">
        <v>59</v>
      </c>
      <c r="D61" s="5">
        <f t="shared" si="0"/>
        <v>35.4</v>
      </c>
      <c r="E61" s="5">
        <f t="shared" si="1"/>
        <v>35.4</v>
      </c>
    </row>
    <row r="62" spans="2:5" ht="13.5">
      <c r="B62" s="1" t="s">
        <v>110</v>
      </c>
      <c r="C62" s="1">
        <v>132</v>
      </c>
      <c r="D62" s="5">
        <f t="shared" si="0"/>
        <v>79.2</v>
      </c>
      <c r="E62" s="5">
        <f t="shared" si="1"/>
        <v>79.2</v>
      </c>
    </row>
    <row r="63" spans="2:5" ht="13.5">
      <c r="B63" s="1" t="s">
        <v>111</v>
      </c>
      <c r="C63" s="1">
        <v>102</v>
      </c>
      <c r="D63" s="5">
        <f t="shared" si="0"/>
        <v>61.199999999999996</v>
      </c>
      <c r="E63" s="5">
        <f t="shared" si="1"/>
        <v>61.199999999999996</v>
      </c>
    </row>
    <row r="64" spans="2:5" ht="13.5">
      <c r="B64" s="1" t="s">
        <v>112</v>
      </c>
      <c r="C64" s="1">
        <v>298</v>
      </c>
      <c r="D64" s="5">
        <f t="shared" si="0"/>
        <v>178.79999999999998</v>
      </c>
      <c r="E64" s="5">
        <f t="shared" si="1"/>
        <v>178.79999999999998</v>
      </c>
    </row>
    <row r="65" spans="2:5" ht="13.5">
      <c r="B65" s="1" t="s">
        <v>113</v>
      </c>
      <c r="C65" s="1">
        <v>324</v>
      </c>
      <c r="D65" s="5">
        <f t="shared" si="0"/>
        <v>194.4</v>
      </c>
      <c r="E65" s="5">
        <f t="shared" si="1"/>
        <v>194.4</v>
      </c>
    </row>
    <row r="66" spans="2:5" ht="13.5">
      <c r="B66" s="1" t="s">
        <v>114</v>
      </c>
      <c r="C66" s="1">
        <v>301</v>
      </c>
      <c r="D66" s="5">
        <f t="shared" si="0"/>
        <v>180.6</v>
      </c>
      <c r="E66" s="5">
        <f t="shared" si="1"/>
        <v>180.6</v>
      </c>
    </row>
    <row r="67" spans="2:5" ht="13.5">
      <c r="B67" s="1" t="s">
        <v>115</v>
      </c>
      <c r="C67" s="1">
        <v>119</v>
      </c>
      <c r="D67" s="5">
        <f t="shared" si="0"/>
        <v>71.39999999999999</v>
      </c>
      <c r="E67" s="5">
        <f t="shared" si="1"/>
        <v>71.39999999999999</v>
      </c>
    </row>
    <row r="68" spans="2:5" ht="13.5">
      <c r="B68" s="1" t="s">
        <v>116</v>
      </c>
      <c r="C68" s="1">
        <v>287</v>
      </c>
      <c r="D68" s="5">
        <f t="shared" si="0"/>
        <v>172.2</v>
      </c>
      <c r="E68" s="5">
        <f t="shared" si="1"/>
        <v>172.2</v>
      </c>
    </row>
    <row r="69" spans="2:5" ht="13.5">
      <c r="B69" s="1" t="s">
        <v>117</v>
      </c>
      <c r="C69" s="1">
        <v>217</v>
      </c>
      <c r="D69" s="5">
        <f aca="true" t="shared" si="2" ref="D69:D132">SUM(C69*0.6)</f>
        <v>130.2</v>
      </c>
      <c r="E69" s="5">
        <f aca="true" t="shared" si="3" ref="E69:E132">D69</f>
        <v>130.2</v>
      </c>
    </row>
    <row r="70" spans="2:5" ht="13.5">
      <c r="B70" s="1" t="s">
        <v>118</v>
      </c>
      <c r="C70" s="1">
        <v>104</v>
      </c>
      <c r="D70" s="5">
        <f t="shared" si="2"/>
        <v>62.4</v>
      </c>
      <c r="E70" s="5">
        <f t="shared" si="3"/>
        <v>62.4</v>
      </c>
    </row>
    <row r="71" spans="2:5" ht="13.5">
      <c r="B71" s="1" t="s">
        <v>119</v>
      </c>
      <c r="C71" s="1">
        <v>152</v>
      </c>
      <c r="D71" s="5">
        <f t="shared" si="2"/>
        <v>91.2</v>
      </c>
      <c r="E71" s="5">
        <f t="shared" si="3"/>
        <v>91.2</v>
      </c>
    </row>
    <row r="72" spans="2:5" ht="13.5">
      <c r="B72" s="1" t="s">
        <v>120</v>
      </c>
      <c r="C72" s="1">
        <v>162</v>
      </c>
      <c r="D72" s="5">
        <f t="shared" si="2"/>
        <v>97.2</v>
      </c>
      <c r="E72" s="5">
        <f t="shared" si="3"/>
        <v>97.2</v>
      </c>
    </row>
    <row r="73" spans="2:5" ht="13.5">
      <c r="B73" s="1" t="s">
        <v>121</v>
      </c>
      <c r="C73" s="1">
        <v>315</v>
      </c>
      <c r="D73" s="5">
        <f t="shared" si="2"/>
        <v>189</v>
      </c>
      <c r="E73" s="5">
        <f t="shared" si="3"/>
        <v>189</v>
      </c>
    </row>
    <row r="74" spans="2:5" ht="13.5">
      <c r="B74" s="1" t="s">
        <v>122</v>
      </c>
      <c r="C74" s="1">
        <v>108</v>
      </c>
      <c r="D74" s="5">
        <f t="shared" si="2"/>
        <v>64.8</v>
      </c>
      <c r="E74" s="5">
        <f t="shared" si="3"/>
        <v>64.8</v>
      </c>
    </row>
    <row r="75" spans="2:5" ht="13.5">
      <c r="B75" s="1" t="s">
        <v>123</v>
      </c>
      <c r="C75" s="1">
        <v>88</v>
      </c>
      <c r="D75" s="5">
        <f t="shared" si="2"/>
        <v>52.8</v>
      </c>
      <c r="E75" s="5">
        <f t="shared" si="3"/>
        <v>52.8</v>
      </c>
    </row>
    <row r="76" spans="2:5" ht="13.5">
      <c r="B76" s="1" t="s">
        <v>124</v>
      </c>
      <c r="C76" s="1">
        <v>98</v>
      </c>
      <c r="D76" s="5">
        <f t="shared" si="2"/>
        <v>58.8</v>
      </c>
      <c r="E76" s="5">
        <f t="shared" si="3"/>
        <v>58.8</v>
      </c>
    </row>
    <row r="77" spans="2:5" ht="13.5">
      <c r="B77" s="1" t="s">
        <v>125</v>
      </c>
      <c r="C77" s="1">
        <v>108</v>
      </c>
      <c r="D77" s="5">
        <f t="shared" si="2"/>
        <v>64.8</v>
      </c>
      <c r="E77" s="5">
        <f t="shared" si="3"/>
        <v>64.8</v>
      </c>
    </row>
    <row r="78" spans="2:5" ht="13.5">
      <c r="B78" s="1" t="s">
        <v>126</v>
      </c>
      <c r="C78" s="1">
        <v>85</v>
      </c>
      <c r="D78" s="5">
        <f t="shared" si="2"/>
        <v>51</v>
      </c>
      <c r="E78" s="5">
        <f t="shared" si="3"/>
        <v>51</v>
      </c>
    </row>
    <row r="79" spans="2:5" ht="13.5">
      <c r="B79" s="1" t="s">
        <v>127</v>
      </c>
      <c r="C79" s="1">
        <v>1589</v>
      </c>
      <c r="D79" s="5">
        <f t="shared" si="2"/>
        <v>953.4</v>
      </c>
      <c r="E79" s="5">
        <f t="shared" si="3"/>
        <v>953.4</v>
      </c>
    </row>
    <row r="80" spans="2:5" ht="13.5">
      <c r="B80" s="1" t="s">
        <v>128</v>
      </c>
      <c r="C80" s="1">
        <v>111</v>
      </c>
      <c r="D80" s="5">
        <f t="shared" si="2"/>
        <v>66.6</v>
      </c>
      <c r="E80" s="5">
        <f t="shared" si="3"/>
        <v>66.6</v>
      </c>
    </row>
    <row r="81" spans="2:5" ht="13.5">
      <c r="B81" s="1" t="s">
        <v>129</v>
      </c>
      <c r="C81" s="1">
        <v>984</v>
      </c>
      <c r="D81" s="5">
        <f t="shared" si="2"/>
        <v>590.4</v>
      </c>
      <c r="E81" s="5">
        <f t="shared" si="3"/>
        <v>590.4</v>
      </c>
    </row>
    <row r="82" spans="2:5" ht="13.5">
      <c r="B82" s="1" t="s">
        <v>130</v>
      </c>
      <c r="C82" s="1">
        <v>1775</v>
      </c>
      <c r="D82" s="5">
        <f t="shared" si="2"/>
        <v>1065</v>
      </c>
      <c r="E82" s="5">
        <f t="shared" si="3"/>
        <v>1065</v>
      </c>
    </row>
    <row r="83" spans="2:5" ht="13.5">
      <c r="B83" s="1" t="s">
        <v>131</v>
      </c>
      <c r="C83" s="1">
        <v>129</v>
      </c>
      <c r="D83" s="5">
        <f t="shared" si="2"/>
        <v>77.39999999999999</v>
      </c>
      <c r="E83" s="5">
        <f t="shared" si="3"/>
        <v>77.39999999999999</v>
      </c>
    </row>
    <row r="84" spans="2:5" ht="13.5">
      <c r="B84" s="1" t="s">
        <v>132</v>
      </c>
      <c r="C84" s="1">
        <v>316</v>
      </c>
      <c r="D84" s="5">
        <f t="shared" si="2"/>
        <v>189.6</v>
      </c>
      <c r="E84" s="5">
        <f t="shared" si="3"/>
        <v>189.6</v>
      </c>
    </row>
    <row r="85" spans="2:5" ht="13.5">
      <c r="B85" s="1" t="s">
        <v>133</v>
      </c>
      <c r="C85" s="1">
        <v>43</v>
      </c>
      <c r="D85" s="5">
        <f t="shared" si="2"/>
        <v>25.8</v>
      </c>
      <c r="E85" s="5">
        <f t="shared" si="3"/>
        <v>25.8</v>
      </c>
    </row>
    <row r="86" spans="2:5" ht="13.5">
      <c r="B86" s="1" t="s">
        <v>134</v>
      </c>
      <c r="C86" s="1">
        <v>275</v>
      </c>
      <c r="D86" s="5">
        <f t="shared" si="2"/>
        <v>165</v>
      </c>
      <c r="E86" s="5">
        <f t="shared" si="3"/>
        <v>165</v>
      </c>
    </row>
    <row r="87" spans="2:5" ht="13.5">
      <c r="B87" s="1" t="s">
        <v>135</v>
      </c>
      <c r="C87" s="1">
        <v>423</v>
      </c>
      <c r="D87" s="5">
        <f t="shared" si="2"/>
        <v>253.79999999999998</v>
      </c>
      <c r="E87" s="5">
        <f t="shared" si="3"/>
        <v>253.79999999999998</v>
      </c>
    </row>
    <row r="88" spans="2:5" ht="13.5">
      <c r="B88" s="1" t="s">
        <v>136</v>
      </c>
      <c r="C88" s="1">
        <v>203</v>
      </c>
      <c r="D88" s="5">
        <f t="shared" si="2"/>
        <v>121.8</v>
      </c>
      <c r="E88" s="5">
        <f t="shared" si="3"/>
        <v>121.8</v>
      </c>
    </row>
    <row r="89" spans="2:5" ht="13.5">
      <c r="B89" s="1" t="s">
        <v>137</v>
      </c>
      <c r="C89" s="1">
        <v>51</v>
      </c>
      <c r="D89" s="5">
        <f t="shared" si="2"/>
        <v>30.599999999999998</v>
      </c>
      <c r="E89" s="5">
        <f t="shared" si="3"/>
        <v>30.599999999999998</v>
      </c>
    </row>
    <row r="90" spans="2:5" ht="13.5">
      <c r="B90" s="1" t="s">
        <v>138</v>
      </c>
      <c r="C90" s="1">
        <v>536</v>
      </c>
      <c r="D90" s="5">
        <f t="shared" si="2"/>
        <v>321.59999999999997</v>
      </c>
      <c r="E90" s="5">
        <f t="shared" si="3"/>
        <v>321.59999999999997</v>
      </c>
    </row>
    <row r="91" spans="2:5" ht="13.5">
      <c r="B91" s="1" t="s">
        <v>139</v>
      </c>
      <c r="C91" s="1">
        <v>397</v>
      </c>
      <c r="D91" s="5">
        <f t="shared" si="2"/>
        <v>238.2</v>
      </c>
      <c r="E91" s="5">
        <f t="shared" si="3"/>
        <v>238.2</v>
      </c>
    </row>
    <row r="92" spans="2:5" ht="13.5">
      <c r="B92" s="1" t="s">
        <v>140</v>
      </c>
      <c r="C92" s="1">
        <v>109</v>
      </c>
      <c r="D92" s="5">
        <f t="shared" si="2"/>
        <v>65.39999999999999</v>
      </c>
      <c r="E92" s="5">
        <f t="shared" si="3"/>
        <v>65.39999999999999</v>
      </c>
    </row>
    <row r="93" spans="2:5" ht="13.5">
      <c r="B93" s="1" t="s">
        <v>141</v>
      </c>
      <c r="C93" s="1">
        <v>45</v>
      </c>
      <c r="D93" s="5">
        <f t="shared" si="2"/>
        <v>27</v>
      </c>
      <c r="E93" s="5">
        <f t="shared" si="3"/>
        <v>27</v>
      </c>
    </row>
    <row r="94" spans="2:5" ht="13.5">
      <c r="B94" s="1" t="s">
        <v>142</v>
      </c>
      <c r="C94" s="1">
        <v>361</v>
      </c>
      <c r="D94" s="5">
        <f t="shared" si="2"/>
        <v>216.6</v>
      </c>
      <c r="E94" s="5">
        <f t="shared" si="3"/>
        <v>216.6</v>
      </c>
    </row>
    <row r="95" spans="2:5" ht="13.5">
      <c r="B95" s="1" t="s">
        <v>143</v>
      </c>
      <c r="C95" s="1">
        <v>175</v>
      </c>
      <c r="D95" s="5">
        <f t="shared" si="2"/>
        <v>105</v>
      </c>
      <c r="E95" s="5">
        <f t="shared" si="3"/>
        <v>105</v>
      </c>
    </row>
    <row r="96" spans="2:5" ht="13.5">
      <c r="B96" s="1" t="s">
        <v>144</v>
      </c>
      <c r="C96" s="1">
        <v>160</v>
      </c>
      <c r="D96" s="5">
        <f t="shared" si="2"/>
        <v>96</v>
      </c>
      <c r="E96" s="5">
        <f t="shared" si="3"/>
        <v>96</v>
      </c>
    </row>
    <row r="97" spans="2:5" ht="13.5">
      <c r="B97" s="1" t="s">
        <v>145</v>
      </c>
      <c r="C97" s="1">
        <v>785</v>
      </c>
      <c r="D97" s="5">
        <f t="shared" si="2"/>
        <v>471</v>
      </c>
      <c r="E97" s="5">
        <f t="shared" si="3"/>
        <v>471</v>
      </c>
    </row>
    <row r="98" spans="2:5" ht="13.5">
      <c r="B98" s="1" t="s">
        <v>146</v>
      </c>
      <c r="C98" s="1">
        <v>332</v>
      </c>
      <c r="D98" s="5">
        <f t="shared" si="2"/>
        <v>199.2</v>
      </c>
      <c r="E98" s="5">
        <f t="shared" si="3"/>
        <v>199.2</v>
      </c>
    </row>
    <row r="99" spans="2:5" ht="13.5">
      <c r="B99" s="1" t="s">
        <v>147</v>
      </c>
      <c r="C99" s="1">
        <v>407</v>
      </c>
      <c r="D99" s="5">
        <f t="shared" si="2"/>
        <v>244.2</v>
      </c>
      <c r="E99" s="5">
        <f t="shared" si="3"/>
        <v>244.2</v>
      </c>
    </row>
    <row r="100" spans="2:5" ht="13.5">
      <c r="B100" s="1" t="s">
        <v>148</v>
      </c>
      <c r="C100" s="1">
        <v>1881</v>
      </c>
      <c r="D100" s="5">
        <f t="shared" si="2"/>
        <v>1128.6</v>
      </c>
      <c r="E100" s="5">
        <f t="shared" si="3"/>
        <v>1128.6</v>
      </c>
    </row>
    <row r="101" spans="2:5" ht="13.5">
      <c r="B101" s="1" t="s">
        <v>149</v>
      </c>
      <c r="C101" s="1">
        <v>35</v>
      </c>
      <c r="D101" s="5">
        <f t="shared" si="2"/>
        <v>21</v>
      </c>
      <c r="E101" s="5">
        <f t="shared" si="3"/>
        <v>21</v>
      </c>
    </row>
    <row r="102" spans="2:5" ht="13.5">
      <c r="B102" s="1" t="s">
        <v>150</v>
      </c>
      <c r="C102" s="1">
        <v>237</v>
      </c>
      <c r="D102" s="5">
        <f t="shared" si="2"/>
        <v>142.2</v>
      </c>
      <c r="E102" s="5">
        <f t="shared" si="3"/>
        <v>142.2</v>
      </c>
    </row>
    <row r="103" spans="2:5" ht="13.5">
      <c r="B103" s="1" t="s">
        <v>151</v>
      </c>
      <c r="C103" s="1">
        <v>124</v>
      </c>
      <c r="D103" s="5">
        <f t="shared" si="2"/>
        <v>74.39999999999999</v>
      </c>
      <c r="E103" s="5">
        <f t="shared" si="3"/>
        <v>74.39999999999999</v>
      </c>
    </row>
    <row r="104" spans="2:5" ht="13.5">
      <c r="B104" s="1" t="s">
        <v>152</v>
      </c>
      <c r="C104" s="1">
        <v>164</v>
      </c>
      <c r="D104" s="5">
        <f t="shared" si="2"/>
        <v>98.39999999999999</v>
      </c>
      <c r="E104" s="5">
        <f t="shared" si="3"/>
        <v>98.39999999999999</v>
      </c>
    </row>
    <row r="105" spans="2:5" ht="13.5">
      <c r="B105" s="1" t="s">
        <v>153</v>
      </c>
      <c r="C105" s="1">
        <v>158</v>
      </c>
      <c r="D105" s="5">
        <f t="shared" si="2"/>
        <v>94.8</v>
      </c>
      <c r="E105" s="5">
        <f t="shared" si="3"/>
        <v>94.8</v>
      </c>
    </row>
    <row r="106" spans="2:5" ht="13.5">
      <c r="B106" s="1" t="s">
        <v>154</v>
      </c>
      <c r="C106" s="1">
        <v>278</v>
      </c>
      <c r="D106" s="5">
        <f t="shared" si="2"/>
        <v>166.79999999999998</v>
      </c>
      <c r="E106" s="5">
        <f t="shared" si="3"/>
        <v>166.79999999999998</v>
      </c>
    </row>
    <row r="107" spans="2:5" ht="13.5">
      <c r="B107" s="1" t="s">
        <v>155</v>
      </c>
      <c r="C107" s="1">
        <v>185</v>
      </c>
      <c r="D107" s="5">
        <f t="shared" si="2"/>
        <v>111</v>
      </c>
      <c r="E107" s="5">
        <f t="shared" si="3"/>
        <v>111</v>
      </c>
    </row>
    <row r="108" spans="2:5" ht="13.5">
      <c r="B108" s="1" t="s">
        <v>156</v>
      </c>
      <c r="C108" s="1">
        <v>199</v>
      </c>
      <c r="D108" s="5">
        <f t="shared" si="2"/>
        <v>119.39999999999999</v>
      </c>
      <c r="E108" s="5">
        <f t="shared" si="3"/>
        <v>119.39999999999999</v>
      </c>
    </row>
    <row r="109" spans="2:5" ht="13.5">
      <c r="B109" s="1" t="s">
        <v>157</v>
      </c>
      <c r="C109" s="1">
        <v>163</v>
      </c>
      <c r="D109" s="5">
        <f t="shared" si="2"/>
        <v>97.8</v>
      </c>
      <c r="E109" s="5">
        <f t="shared" si="3"/>
        <v>97.8</v>
      </c>
    </row>
    <row r="110" spans="2:5" ht="13.5">
      <c r="B110" s="1" t="s">
        <v>158</v>
      </c>
      <c r="C110" s="1">
        <v>224</v>
      </c>
      <c r="D110" s="5">
        <f t="shared" si="2"/>
        <v>134.4</v>
      </c>
      <c r="E110" s="5">
        <f t="shared" si="3"/>
        <v>134.4</v>
      </c>
    </row>
    <row r="111" spans="2:5" ht="13.5">
      <c r="B111" s="1" t="s">
        <v>0</v>
      </c>
      <c r="C111" s="1">
        <v>124</v>
      </c>
      <c r="D111" s="5">
        <f t="shared" si="2"/>
        <v>74.39999999999999</v>
      </c>
      <c r="E111" s="5">
        <f t="shared" si="3"/>
        <v>74.39999999999999</v>
      </c>
    </row>
    <row r="112" spans="2:5" ht="13.5">
      <c r="B112" s="1" t="s">
        <v>1</v>
      </c>
      <c r="C112" s="1">
        <v>256</v>
      </c>
      <c r="D112" s="5">
        <f t="shared" si="2"/>
        <v>153.6</v>
      </c>
      <c r="E112" s="5">
        <f t="shared" si="3"/>
        <v>153.6</v>
      </c>
    </row>
    <row r="113" spans="2:5" ht="13.5">
      <c r="B113" s="1" t="s">
        <v>2</v>
      </c>
      <c r="C113" s="1">
        <v>79</v>
      </c>
      <c r="D113" s="5">
        <f t="shared" si="2"/>
        <v>47.4</v>
      </c>
      <c r="E113" s="5">
        <f t="shared" si="3"/>
        <v>47.4</v>
      </c>
    </row>
    <row r="114" spans="2:5" ht="13.5">
      <c r="B114" s="1" t="s">
        <v>3</v>
      </c>
      <c r="C114" s="1">
        <v>158</v>
      </c>
      <c r="D114" s="5">
        <f t="shared" si="2"/>
        <v>94.8</v>
      </c>
      <c r="E114" s="5">
        <f t="shared" si="3"/>
        <v>94.8</v>
      </c>
    </row>
    <row r="115" spans="2:5" ht="13.5">
      <c r="B115" s="1" t="s">
        <v>4</v>
      </c>
      <c r="C115" s="1">
        <v>251</v>
      </c>
      <c r="D115" s="5">
        <f t="shared" si="2"/>
        <v>150.6</v>
      </c>
      <c r="E115" s="5">
        <f t="shared" si="3"/>
        <v>150.6</v>
      </c>
    </row>
    <row r="116" spans="2:5" ht="13.5">
      <c r="B116" s="1" t="s">
        <v>5</v>
      </c>
      <c r="C116" s="1">
        <v>1807</v>
      </c>
      <c r="D116" s="5">
        <f t="shared" si="2"/>
        <v>1084.2</v>
      </c>
      <c r="E116" s="5">
        <f t="shared" si="3"/>
        <v>1084.2</v>
      </c>
    </row>
    <row r="117" spans="2:5" ht="13.5">
      <c r="B117" s="1" t="s">
        <v>6</v>
      </c>
      <c r="C117" s="1">
        <v>2341</v>
      </c>
      <c r="D117" s="5">
        <f t="shared" si="2"/>
        <v>1404.6</v>
      </c>
      <c r="E117" s="5">
        <f t="shared" si="3"/>
        <v>1404.6</v>
      </c>
    </row>
    <row r="118" spans="2:5" ht="13.5">
      <c r="B118" s="1" t="s">
        <v>7</v>
      </c>
      <c r="C118" s="1">
        <v>2096</v>
      </c>
      <c r="D118" s="5">
        <f t="shared" si="2"/>
        <v>1257.6</v>
      </c>
      <c r="E118" s="5">
        <f t="shared" si="3"/>
        <v>1257.6</v>
      </c>
    </row>
    <row r="119" spans="2:5" ht="13.5">
      <c r="B119" s="1" t="s">
        <v>8</v>
      </c>
      <c r="C119" s="1">
        <v>1448</v>
      </c>
      <c r="D119" s="5">
        <f t="shared" si="2"/>
        <v>868.8</v>
      </c>
      <c r="E119" s="5">
        <f t="shared" si="3"/>
        <v>868.8</v>
      </c>
    </row>
    <row r="120" spans="2:5" ht="13.5">
      <c r="B120" s="1" t="s">
        <v>9</v>
      </c>
      <c r="C120" s="1">
        <v>2538</v>
      </c>
      <c r="D120" s="5">
        <f t="shared" si="2"/>
        <v>1522.8</v>
      </c>
      <c r="E120" s="5">
        <f t="shared" si="3"/>
        <v>1522.8</v>
      </c>
    </row>
    <row r="121" spans="2:5" ht="13.5">
      <c r="B121" s="1" t="s">
        <v>10</v>
      </c>
      <c r="C121" s="1">
        <v>3300</v>
      </c>
      <c r="D121" s="5">
        <f t="shared" si="2"/>
        <v>1980</v>
      </c>
      <c r="E121" s="5">
        <f t="shared" si="3"/>
        <v>1980</v>
      </c>
    </row>
    <row r="122" spans="2:5" ht="13.5">
      <c r="B122" s="1" t="s">
        <v>11</v>
      </c>
      <c r="C122" s="1">
        <v>3144</v>
      </c>
      <c r="D122" s="5">
        <f t="shared" si="2"/>
        <v>1886.3999999999999</v>
      </c>
      <c r="E122" s="5">
        <f t="shared" si="3"/>
        <v>1886.3999999999999</v>
      </c>
    </row>
    <row r="123" spans="2:5" ht="13.5">
      <c r="B123" s="1" t="s">
        <v>12</v>
      </c>
      <c r="C123" s="1">
        <v>880</v>
      </c>
      <c r="D123" s="5">
        <f t="shared" si="2"/>
        <v>528</v>
      </c>
      <c r="E123" s="5">
        <f t="shared" si="3"/>
        <v>528</v>
      </c>
    </row>
    <row r="124" spans="2:5" ht="13.5">
      <c r="B124" s="1" t="s">
        <v>13</v>
      </c>
      <c r="C124" s="1">
        <v>8</v>
      </c>
      <c r="D124" s="5">
        <f t="shared" si="2"/>
        <v>4.8</v>
      </c>
      <c r="E124" s="5">
        <f t="shared" si="3"/>
        <v>4.8</v>
      </c>
    </row>
    <row r="125" spans="2:5" ht="13.5">
      <c r="B125" s="1" t="s">
        <v>14</v>
      </c>
      <c r="C125" s="1">
        <v>1223</v>
      </c>
      <c r="D125" s="5">
        <f t="shared" si="2"/>
        <v>733.8</v>
      </c>
      <c r="E125" s="5">
        <f t="shared" si="3"/>
        <v>733.8</v>
      </c>
    </row>
    <row r="126" spans="2:5" ht="13.5">
      <c r="B126" s="1" t="s">
        <v>15</v>
      </c>
      <c r="C126" s="1">
        <v>596</v>
      </c>
      <c r="D126" s="5">
        <f t="shared" si="2"/>
        <v>357.59999999999997</v>
      </c>
      <c r="E126" s="5">
        <f t="shared" si="3"/>
        <v>357.59999999999997</v>
      </c>
    </row>
    <row r="127" spans="2:5" ht="13.5">
      <c r="B127" s="1" t="s">
        <v>16</v>
      </c>
      <c r="C127" s="1">
        <v>953</v>
      </c>
      <c r="D127" s="5">
        <f t="shared" si="2"/>
        <v>571.8</v>
      </c>
      <c r="E127" s="5">
        <f t="shared" si="3"/>
        <v>571.8</v>
      </c>
    </row>
    <row r="128" spans="2:5" ht="13.5">
      <c r="B128" s="1" t="s">
        <v>17</v>
      </c>
      <c r="C128" s="1">
        <v>1012</v>
      </c>
      <c r="D128" s="5">
        <f t="shared" si="2"/>
        <v>607.1999999999999</v>
      </c>
      <c r="E128" s="5">
        <f t="shared" si="3"/>
        <v>607.1999999999999</v>
      </c>
    </row>
    <row r="129" spans="2:5" ht="13.5">
      <c r="B129" s="1" t="s">
        <v>18</v>
      </c>
      <c r="C129" s="1">
        <v>2404</v>
      </c>
      <c r="D129" s="5">
        <f t="shared" si="2"/>
        <v>1442.3999999999999</v>
      </c>
      <c r="E129" s="5">
        <f t="shared" si="3"/>
        <v>1442.3999999999999</v>
      </c>
    </row>
    <row r="130" spans="2:5" ht="13.5">
      <c r="B130" s="1" t="s">
        <v>19</v>
      </c>
      <c r="C130" s="1">
        <v>1124</v>
      </c>
      <c r="D130" s="5">
        <f t="shared" si="2"/>
        <v>674.4</v>
      </c>
      <c r="E130" s="5">
        <f t="shared" si="3"/>
        <v>674.4</v>
      </c>
    </row>
    <row r="131" spans="2:5" ht="13.5">
      <c r="B131" s="1" t="s">
        <v>20</v>
      </c>
      <c r="C131" s="1">
        <v>1826</v>
      </c>
      <c r="D131" s="5">
        <f t="shared" si="2"/>
        <v>1095.6</v>
      </c>
      <c r="E131" s="5">
        <f t="shared" si="3"/>
        <v>1095.6</v>
      </c>
    </row>
    <row r="132" spans="2:5" ht="13.5">
      <c r="B132" s="1" t="s">
        <v>21</v>
      </c>
      <c r="C132" s="1">
        <v>1607</v>
      </c>
      <c r="D132" s="5">
        <f t="shared" si="2"/>
        <v>964.1999999999999</v>
      </c>
      <c r="E132" s="5">
        <f t="shared" si="3"/>
        <v>964.1999999999999</v>
      </c>
    </row>
    <row r="133" spans="2:5" ht="13.5">
      <c r="B133" s="1" t="s">
        <v>22</v>
      </c>
      <c r="C133" s="1">
        <v>1471</v>
      </c>
      <c r="D133" s="5">
        <f aca="true" t="shared" si="4" ref="D133:D156">SUM(C133*0.6)</f>
        <v>882.6</v>
      </c>
      <c r="E133" s="5">
        <f aca="true" t="shared" si="5" ref="E133:E156">D133</f>
        <v>882.6</v>
      </c>
    </row>
    <row r="134" spans="2:5" ht="13.5">
      <c r="B134" s="1" t="s">
        <v>23</v>
      </c>
      <c r="C134" s="1">
        <v>550</v>
      </c>
      <c r="D134" s="5">
        <f t="shared" si="4"/>
        <v>330</v>
      </c>
      <c r="E134" s="5">
        <f t="shared" si="5"/>
        <v>330</v>
      </c>
    </row>
    <row r="135" spans="2:5" ht="13.5">
      <c r="B135" s="1" t="s">
        <v>24</v>
      </c>
      <c r="C135" s="1">
        <v>806</v>
      </c>
      <c r="D135" s="5">
        <f t="shared" si="4"/>
        <v>483.59999999999997</v>
      </c>
      <c r="E135" s="5">
        <f t="shared" si="5"/>
        <v>483.59999999999997</v>
      </c>
    </row>
    <row r="136" spans="2:5" ht="13.5">
      <c r="B136" s="1" t="s">
        <v>25</v>
      </c>
      <c r="C136" s="1">
        <v>994</v>
      </c>
      <c r="D136" s="5">
        <f t="shared" si="4"/>
        <v>596.4</v>
      </c>
      <c r="E136" s="5">
        <f t="shared" si="5"/>
        <v>596.4</v>
      </c>
    </row>
    <row r="137" spans="2:5" ht="13.5">
      <c r="B137" s="1" t="s">
        <v>26</v>
      </c>
      <c r="C137" s="1">
        <v>516</v>
      </c>
      <c r="D137" s="5">
        <f t="shared" si="4"/>
        <v>309.59999999999997</v>
      </c>
      <c r="E137" s="5">
        <f t="shared" si="5"/>
        <v>309.59999999999997</v>
      </c>
    </row>
    <row r="138" spans="2:5" ht="13.5">
      <c r="B138" s="1" t="s">
        <v>27</v>
      </c>
      <c r="C138" s="1">
        <v>875</v>
      </c>
      <c r="D138" s="5">
        <f t="shared" si="4"/>
        <v>525</v>
      </c>
      <c r="E138" s="5">
        <f t="shared" si="5"/>
        <v>525</v>
      </c>
    </row>
    <row r="139" spans="2:5" ht="13.5">
      <c r="B139" s="1" t="s">
        <v>28</v>
      </c>
      <c r="C139" s="1">
        <v>249</v>
      </c>
      <c r="D139" s="5">
        <f t="shared" si="4"/>
        <v>149.4</v>
      </c>
      <c r="E139" s="5">
        <f t="shared" si="5"/>
        <v>149.4</v>
      </c>
    </row>
    <row r="140" spans="2:5" ht="13.5">
      <c r="B140" s="1" t="s">
        <v>29</v>
      </c>
      <c r="C140" s="1">
        <v>186</v>
      </c>
      <c r="D140" s="5">
        <f t="shared" si="4"/>
        <v>111.6</v>
      </c>
      <c r="E140" s="5">
        <f t="shared" si="5"/>
        <v>111.6</v>
      </c>
    </row>
    <row r="141" spans="2:5" ht="13.5">
      <c r="B141" s="1" t="s">
        <v>30</v>
      </c>
      <c r="C141" s="1">
        <v>786</v>
      </c>
      <c r="D141" s="5">
        <f t="shared" si="4"/>
        <v>471.59999999999997</v>
      </c>
      <c r="E141" s="5">
        <f t="shared" si="5"/>
        <v>471.59999999999997</v>
      </c>
    </row>
    <row r="142" spans="2:5" ht="13.5">
      <c r="B142" s="1" t="s">
        <v>31</v>
      </c>
      <c r="C142" s="1">
        <v>1369</v>
      </c>
      <c r="D142" s="5">
        <f t="shared" si="4"/>
        <v>821.4</v>
      </c>
      <c r="E142" s="5">
        <f t="shared" si="5"/>
        <v>821.4</v>
      </c>
    </row>
    <row r="143" spans="2:5" ht="13.5">
      <c r="B143" s="1" t="s">
        <v>32</v>
      </c>
      <c r="C143" s="1">
        <v>1254</v>
      </c>
      <c r="D143" s="5">
        <f t="shared" si="4"/>
        <v>752.4</v>
      </c>
      <c r="E143" s="5">
        <f t="shared" si="5"/>
        <v>752.4</v>
      </c>
    </row>
    <row r="144" spans="2:5" ht="13.5">
      <c r="B144" s="1" t="s">
        <v>33</v>
      </c>
      <c r="C144" s="1">
        <v>667</v>
      </c>
      <c r="D144" s="5">
        <f t="shared" si="4"/>
        <v>400.2</v>
      </c>
      <c r="E144" s="5">
        <f t="shared" si="5"/>
        <v>400.2</v>
      </c>
    </row>
    <row r="145" spans="2:5" ht="13.5">
      <c r="B145" s="1" t="s">
        <v>34</v>
      </c>
      <c r="C145" s="1">
        <v>991</v>
      </c>
      <c r="D145" s="5">
        <f t="shared" si="4"/>
        <v>594.6</v>
      </c>
      <c r="E145" s="5">
        <f t="shared" si="5"/>
        <v>594.6</v>
      </c>
    </row>
    <row r="146" spans="2:5" ht="13.5">
      <c r="B146" s="1" t="s">
        <v>35</v>
      </c>
      <c r="C146" s="1">
        <v>701</v>
      </c>
      <c r="D146" s="5">
        <f t="shared" si="4"/>
        <v>420.59999999999997</v>
      </c>
      <c r="E146" s="5">
        <f t="shared" si="5"/>
        <v>420.59999999999997</v>
      </c>
    </row>
    <row r="147" spans="2:5" ht="13.5">
      <c r="B147" s="1" t="s">
        <v>36</v>
      </c>
      <c r="C147" s="1">
        <v>1497</v>
      </c>
      <c r="D147" s="5">
        <f t="shared" si="4"/>
        <v>898.1999999999999</v>
      </c>
      <c r="E147" s="5">
        <f t="shared" si="5"/>
        <v>898.1999999999999</v>
      </c>
    </row>
    <row r="148" spans="2:5" ht="13.5">
      <c r="B148" s="1" t="s">
        <v>37</v>
      </c>
      <c r="C148" s="1">
        <v>850</v>
      </c>
      <c r="D148" s="5">
        <f t="shared" si="4"/>
        <v>510</v>
      </c>
      <c r="E148" s="5">
        <f t="shared" si="5"/>
        <v>510</v>
      </c>
    </row>
    <row r="149" spans="2:5" ht="13.5">
      <c r="B149" s="1" t="s">
        <v>38</v>
      </c>
      <c r="C149" s="1">
        <v>1679</v>
      </c>
      <c r="D149" s="5">
        <f t="shared" si="4"/>
        <v>1007.4</v>
      </c>
      <c r="E149" s="5">
        <f t="shared" si="5"/>
        <v>1007.4</v>
      </c>
    </row>
    <row r="150" spans="2:5" ht="13.5">
      <c r="B150" s="1" t="s">
        <v>39</v>
      </c>
      <c r="C150" s="1">
        <v>1074</v>
      </c>
      <c r="D150" s="5">
        <f t="shared" si="4"/>
        <v>644.4</v>
      </c>
      <c r="E150" s="5">
        <f t="shared" si="5"/>
        <v>644.4</v>
      </c>
    </row>
    <row r="151" spans="2:5" ht="13.5">
      <c r="B151" s="1" t="s">
        <v>40</v>
      </c>
      <c r="C151" s="1">
        <v>1056</v>
      </c>
      <c r="D151" s="5">
        <f t="shared" si="4"/>
        <v>633.6</v>
      </c>
      <c r="E151" s="5">
        <f t="shared" si="5"/>
        <v>633.6</v>
      </c>
    </row>
    <row r="152" spans="2:5" ht="13.5">
      <c r="B152" s="1" t="s">
        <v>41</v>
      </c>
      <c r="C152" s="1">
        <v>2318</v>
      </c>
      <c r="D152" s="5">
        <f t="shared" si="4"/>
        <v>1390.8</v>
      </c>
      <c r="E152" s="5">
        <f t="shared" si="5"/>
        <v>1390.8</v>
      </c>
    </row>
    <row r="153" spans="2:5" ht="13.5">
      <c r="B153" s="1" t="s">
        <v>42</v>
      </c>
      <c r="C153" s="1">
        <v>1682</v>
      </c>
      <c r="D153" s="5">
        <f t="shared" si="4"/>
        <v>1009.1999999999999</v>
      </c>
      <c r="E153" s="5">
        <f t="shared" si="5"/>
        <v>1009.1999999999999</v>
      </c>
    </row>
    <row r="154" spans="2:5" ht="13.5">
      <c r="B154" s="1" t="s">
        <v>43</v>
      </c>
      <c r="C154" s="1">
        <v>850</v>
      </c>
      <c r="D154" s="5">
        <f t="shared" si="4"/>
        <v>510</v>
      </c>
      <c r="E154" s="5">
        <f t="shared" si="5"/>
        <v>510</v>
      </c>
    </row>
    <row r="155" spans="2:5" ht="13.5">
      <c r="B155" s="1" t="s">
        <v>44</v>
      </c>
      <c r="C155" s="1">
        <v>544</v>
      </c>
      <c r="D155" s="5">
        <f t="shared" si="4"/>
        <v>326.4</v>
      </c>
      <c r="E155" s="5">
        <f t="shared" si="5"/>
        <v>326.4</v>
      </c>
    </row>
    <row r="156" spans="2:5" ht="13.5">
      <c r="B156" s="1" t="s">
        <v>45</v>
      </c>
      <c r="C156" s="1">
        <v>1059</v>
      </c>
      <c r="D156" s="5">
        <f t="shared" si="4"/>
        <v>635.4</v>
      </c>
      <c r="E156" s="5">
        <f t="shared" si="5"/>
        <v>635.4</v>
      </c>
    </row>
    <row r="157" spans="2:5" ht="13.5">
      <c r="B157" s="4" t="s">
        <v>46</v>
      </c>
      <c r="C157" s="1">
        <f>SUM(C4:C156)</f>
        <v>92352</v>
      </c>
      <c r="D157" s="5">
        <f>SUM(D4:D156)</f>
        <v>55411.19999999999</v>
      </c>
      <c r="E157" s="5">
        <f>SUM(E4:E156)</f>
        <v>55411.19999999999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2012-02-07T00:37:05Z</dcterms:created>
  <dcterms:modified xsi:type="dcterms:W3CDTF">2014-08-20T07:29:49Z</dcterms:modified>
  <cp:category/>
  <cp:version/>
  <cp:contentType/>
  <cp:contentStatus/>
</cp:coreProperties>
</file>