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05" windowWidth="20730" windowHeight="11760" activeTab="0"/>
  </bookViews>
  <sheets>
    <sheet name="横浜市青葉区" sheetId="1" r:id="rId1"/>
  </sheets>
  <definedNames/>
  <calcPr fullCalcOnLoad="1"/>
</workbook>
</file>

<file path=xl/sharedStrings.xml><?xml version="1.0" encoding="utf-8"?>
<sst xmlns="http://schemas.openxmlformats.org/spreadsheetml/2006/main" count="91" uniqueCount="85">
  <si>
    <t>平成24年1月20日現在</t>
  </si>
  <si>
    <t>横浜市青葉区</t>
  </si>
  <si>
    <t>世帯数</t>
  </si>
  <si>
    <t>総数</t>
  </si>
  <si>
    <t>配布予定数</t>
  </si>
  <si>
    <t>桂台一丁目</t>
  </si>
  <si>
    <t>桂台二丁目</t>
  </si>
  <si>
    <t>元石川町</t>
  </si>
  <si>
    <t>美しが丘一丁目</t>
  </si>
  <si>
    <t>美しが丘二丁目</t>
  </si>
  <si>
    <t>美しが丘三丁目</t>
  </si>
  <si>
    <t>美しが丘四丁目</t>
  </si>
  <si>
    <t>美しが丘五丁目</t>
  </si>
  <si>
    <t>荏田町</t>
  </si>
  <si>
    <t>荏田北一丁目</t>
  </si>
  <si>
    <t>荏田北二丁目</t>
  </si>
  <si>
    <t>荏田北三丁目</t>
  </si>
  <si>
    <t>荏田西一丁目</t>
  </si>
  <si>
    <t>荏田西二丁目</t>
  </si>
  <si>
    <t>荏田西三丁目</t>
  </si>
  <si>
    <t>荏田西四丁目</t>
  </si>
  <si>
    <t>荏田西五丁目</t>
  </si>
  <si>
    <t>荏子田一丁目</t>
  </si>
  <si>
    <t>荏子田二丁目</t>
  </si>
  <si>
    <t>荏子田三丁目</t>
  </si>
  <si>
    <t>市ケ尾町</t>
  </si>
  <si>
    <t>下谷本町</t>
  </si>
  <si>
    <t>藤が丘一丁目</t>
  </si>
  <si>
    <t>藤が丘二丁目</t>
  </si>
  <si>
    <t>梅が丘</t>
  </si>
  <si>
    <t>千草台</t>
  </si>
  <si>
    <t>つつじが丘</t>
  </si>
  <si>
    <t>しらとり台</t>
  </si>
  <si>
    <t>恩田町</t>
  </si>
  <si>
    <t>榎が丘</t>
  </si>
  <si>
    <t>松風台</t>
  </si>
  <si>
    <t>桜台</t>
  </si>
  <si>
    <t>青葉台一丁目</t>
  </si>
  <si>
    <t>青葉台二丁目</t>
  </si>
  <si>
    <t>若草台</t>
  </si>
  <si>
    <t>田奈町</t>
  </si>
  <si>
    <t>奈良町</t>
  </si>
  <si>
    <t>緑山</t>
  </si>
  <si>
    <t>上谷本町</t>
  </si>
  <si>
    <t>もえぎ野</t>
  </si>
  <si>
    <t>柿の木台</t>
  </si>
  <si>
    <t>みたけ台</t>
  </si>
  <si>
    <t>成合町</t>
  </si>
  <si>
    <t>たちばな台一丁目</t>
  </si>
  <si>
    <t>たちばな台二丁目</t>
  </si>
  <si>
    <t>鴨志田町</t>
  </si>
  <si>
    <t>寺家町</t>
  </si>
  <si>
    <t>鉄町</t>
  </si>
  <si>
    <t>大場町</t>
  </si>
  <si>
    <t>さつきが丘</t>
  </si>
  <si>
    <t>もみの木台</t>
  </si>
  <si>
    <t>すすき野一丁目</t>
  </si>
  <si>
    <t>すすき野二丁目</t>
  </si>
  <si>
    <t>すすき野三丁目</t>
  </si>
  <si>
    <t>あざみ野一丁目</t>
  </si>
  <si>
    <t>あざみ野二丁目</t>
  </si>
  <si>
    <t>あざみ野三丁目</t>
  </si>
  <si>
    <t>あざみ野四丁目</t>
  </si>
  <si>
    <t>すみよし台</t>
  </si>
  <si>
    <t>新石川一丁目</t>
  </si>
  <si>
    <t>新石川二丁目</t>
  </si>
  <si>
    <t>新石川三丁目</t>
  </si>
  <si>
    <t>新石川四丁目</t>
  </si>
  <si>
    <t>黒須田</t>
  </si>
  <si>
    <t>あかね台一丁目</t>
  </si>
  <si>
    <t>あかね台二丁目</t>
  </si>
  <si>
    <t>美しが丘西一丁目</t>
  </si>
  <si>
    <t>美しが丘西二丁目</t>
  </si>
  <si>
    <t>美しが丘西三丁目</t>
  </si>
  <si>
    <t>あざみ野南一丁目</t>
  </si>
  <si>
    <t>あざみ野南二丁目</t>
  </si>
  <si>
    <t>あざみ野南三丁目</t>
  </si>
  <si>
    <t>あざみ野南四丁目</t>
  </si>
  <si>
    <t>みすずが丘</t>
  </si>
  <si>
    <t>奈良一丁目</t>
  </si>
  <si>
    <t>奈良二丁目</t>
  </si>
  <si>
    <t>奈良三丁目</t>
  </si>
  <si>
    <t>奈良四丁目</t>
  </si>
  <si>
    <t>奈良五丁目</t>
  </si>
  <si>
    <t>総数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</si>
</sst>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28" borderId="4" applyNumberFormat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9"/>
  <sheetViews>
    <sheetView tabSelected="1" zoomScalePageLayoutView="0" workbookViewId="0" topLeftCell="A1">
      <selection activeCell="H81" sqref="H81"/>
    </sheetView>
  </sheetViews>
  <sheetFormatPr defaultColWidth="8.8515625" defaultRowHeight="15"/>
  <cols>
    <col min="1" max="1" width="8.8515625" style="0" customWidth="1"/>
    <col min="2" max="2" width="20.57421875" style="0" customWidth="1"/>
    <col min="3" max="5" width="10.57421875" style="0" customWidth="1"/>
  </cols>
  <sheetData>
    <row r="2" ht="13.5">
      <c r="B2" t="s">
        <v>0</v>
      </c>
    </row>
    <row r="3" spans="2:5" ht="13.5">
      <c r="B3" s="1" t="s">
        <v>1</v>
      </c>
      <c r="C3" s="2" t="s">
        <v>2</v>
      </c>
      <c r="D3" s="2" t="s">
        <v>3</v>
      </c>
      <c r="E3" s="3" t="s">
        <v>4</v>
      </c>
    </row>
    <row r="4" spans="2:5" ht="13.5">
      <c r="B4" s="1" t="s">
        <v>5</v>
      </c>
      <c r="C4" s="1">
        <v>766</v>
      </c>
      <c r="D4" s="5">
        <f>SUM(C4*0.6)</f>
        <v>459.59999999999997</v>
      </c>
      <c r="E4" s="5">
        <f>D4</f>
        <v>459.59999999999997</v>
      </c>
    </row>
    <row r="5" spans="2:5" ht="13.5">
      <c r="B5" s="1" t="s">
        <v>6</v>
      </c>
      <c r="C5" s="1">
        <v>1450</v>
      </c>
      <c r="D5" s="5">
        <f aca="true" t="shared" si="0" ref="D5:D68">SUM(C5*0.6)</f>
        <v>870</v>
      </c>
      <c r="E5" s="5">
        <f aca="true" t="shared" si="1" ref="E5:E68">D5</f>
        <v>870</v>
      </c>
    </row>
    <row r="6" spans="2:5" ht="13.5">
      <c r="B6" s="1" t="s">
        <v>7</v>
      </c>
      <c r="C6" s="1">
        <v>1141</v>
      </c>
      <c r="D6" s="5">
        <f t="shared" si="0"/>
        <v>684.6</v>
      </c>
      <c r="E6" s="5">
        <f t="shared" si="1"/>
        <v>684.6</v>
      </c>
    </row>
    <row r="7" spans="2:5" ht="13.5">
      <c r="B7" s="1" t="s">
        <v>8</v>
      </c>
      <c r="C7" s="1">
        <v>2341</v>
      </c>
      <c r="D7" s="5">
        <f t="shared" si="0"/>
        <v>1404.6</v>
      </c>
      <c r="E7" s="5">
        <f t="shared" si="1"/>
        <v>1404.6</v>
      </c>
    </row>
    <row r="8" spans="2:5" ht="13.5">
      <c r="B8" s="1" t="s">
        <v>9</v>
      </c>
      <c r="C8" s="1">
        <v>3146</v>
      </c>
      <c r="D8" s="5">
        <f t="shared" si="0"/>
        <v>1887.6</v>
      </c>
      <c r="E8" s="5">
        <f t="shared" si="1"/>
        <v>1887.6</v>
      </c>
    </row>
    <row r="9" spans="2:5" ht="13.5">
      <c r="B9" s="1" t="s">
        <v>10</v>
      </c>
      <c r="C9" s="1">
        <v>1021</v>
      </c>
      <c r="D9" s="5">
        <f t="shared" si="0"/>
        <v>612.6</v>
      </c>
      <c r="E9" s="5">
        <f t="shared" si="1"/>
        <v>612.6</v>
      </c>
    </row>
    <row r="10" spans="2:5" ht="13.5">
      <c r="B10" s="1" t="s">
        <v>11</v>
      </c>
      <c r="C10" s="1">
        <v>2465</v>
      </c>
      <c r="D10" s="5">
        <f t="shared" si="0"/>
        <v>1479</v>
      </c>
      <c r="E10" s="5">
        <f t="shared" si="1"/>
        <v>1479</v>
      </c>
    </row>
    <row r="11" spans="2:5" ht="13.5">
      <c r="B11" s="1" t="s">
        <v>12</v>
      </c>
      <c r="C11" s="1">
        <v>2207</v>
      </c>
      <c r="D11" s="5">
        <f t="shared" si="0"/>
        <v>1324.2</v>
      </c>
      <c r="E11" s="5">
        <f t="shared" si="1"/>
        <v>1324.2</v>
      </c>
    </row>
    <row r="12" spans="2:5" ht="13.5">
      <c r="B12" s="1" t="s">
        <v>13</v>
      </c>
      <c r="C12" s="1">
        <v>681</v>
      </c>
      <c r="D12" s="5">
        <f t="shared" si="0"/>
        <v>408.59999999999997</v>
      </c>
      <c r="E12" s="5">
        <f t="shared" si="1"/>
        <v>408.59999999999997</v>
      </c>
    </row>
    <row r="13" spans="2:5" ht="13.5">
      <c r="B13" s="1" t="s">
        <v>13</v>
      </c>
      <c r="C13" s="1">
        <v>1993</v>
      </c>
      <c r="D13" s="5">
        <f t="shared" si="0"/>
        <v>1195.8</v>
      </c>
      <c r="E13" s="5">
        <f t="shared" si="1"/>
        <v>1195.8</v>
      </c>
    </row>
    <row r="14" spans="2:5" ht="13.5">
      <c r="B14" s="1" t="s">
        <v>13</v>
      </c>
      <c r="C14" s="1">
        <v>1720</v>
      </c>
      <c r="D14" s="5">
        <f t="shared" si="0"/>
        <v>1032</v>
      </c>
      <c r="E14" s="5">
        <f t="shared" si="1"/>
        <v>1032</v>
      </c>
    </row>
    <row r="15" spans="2:5" ht="13.5">
      <c r="B15" s="1" t="s">
        <v>14</v>
      </c>
      <c r="C15" s="1">
        <v>684</v>
      </c>
      <c r="D15" s="5">
        <f t="shared" si="0"/>
        <v>410.4</v>
      </c>
      <c r="E15" s="5">
        <f t="shared" si="1"/>
        <v>410.4</v>
      </c>
    </row>
    <row r="16" spans="2:5" ht="13.5">
      <c r="B16" s="1" t="s">
        <v>15</v>
      </c>
      <c r="C16" s="1">
        <v>808</v>
      </c>
      <c r="D16" s="5">
        <f t="shared" si="0"/>
        <v>484.79999999999995</v>
      </c>
      <c r="E16" s="5">
        <f t="shared" si="1"/>
        <v>484.79999999999995</v>
      </c>
    </row>
    <row r="17" spans="2:5" ht="13.5">
      <c r="B17" s="1" t="s">
        <v>16</v>
      </c>
      <c r="C17" s="1">
        <v>683</v>
      </c>
      <c r="D17" s="5">
        <f t="shared" si="0"/>
        <v>409.8</v>
      </c>
      <c r="E17" s="5">
        <f t="shared" si="1"/>
        <v>409.8</v>
      </c>
    </row>
    <row r="18" spans="2:5" ht="13.5">
      <c r="B18" s="1" t="s">
        <v>17</v>
      </c>
      <c r="C18" s="1">
        <v>1092</v>
      </c>
      <c r="D18" s="5">
        <f t="shared" si="0"/>
        <v>655.1999999999999</v>
      </c>
      <c r="E18" s="5">
        <f t="shared" si="1"/>
        <v>655.1999999999999</v>
      </c>
    </row>
    <row r="19" spans="2:5" ht="13.5">
      <c r="B19" s="1" t="s">
        <v>18</v>
      </c>
      <c r="C19" s="1">
        <v>1205</v>
      </c>
      <c r="D19" s="5">
        <f t="shared" si="0"/>
        <v>723</v>
      </c>
      <c r="E19" s="5">
        <f t="shared" si="1"/>
        <v>723</v>
      </c>
    </row>
    <row r="20" spans="2:5" ht="13.5">
      <c r="B20" s="1" t="s">
        <v>19</v>
      </c>
      <c r="C20" s="1">
        <v>746</v>
      </c>
      <c r="D20" s="5">
        <f t="shared" si="0"/>
        <v>447.59999999999997</v>
      </c>
      <c r="E20" s="5">
        <f t="shared" si="1"/>
        <v>447.59999999999997</v>
      </c>
    </row>
    <row r="21" spans="2:5" ht="13.5">
      <c r="B21" s="1" t="s">
        <v>20</v>
      </c>
      <c r="C21" s="1">
        <v>553</v>
      </c>
      <c r="D21" s="5">
        <f t="shared" si="0"/>
        <v>331.8</v>
      </c>
      <c r="E21" s="5">
        <f t="shared" si="1"/>
        <v>331.8</v>
      </c>
    </row>
    <row r="22" spans="2:5" ht="13.5">
      <c r="B22" s="1" t="s">
        <v>21</v>
      </c>
      <c r="C22" s="1">
        <v>497</v>
      </c>
      <c r="D22" s="5">
        <f t="shared" si="0"/>
        <v>298.2</v>
      </c>
      <c r="E22" s="5">
        <f t="shared" si="1"/>
        <v>298.2</v>
      </c>
    </row>
    <row r="23" spans="2:5" ht="13.5">
      <c r="B23" s="1" t="s">
        <v>22</v>
      </c>
      <c r="C23" s="1">
        <v>357</v>
      </c>
      <c r="D23" s="5">
        <f t="shared" si="0"/>
        <v>214.2</v>
      </c>
      <c r="E23" s="5">
        <f t="shared" si="1"/>
        <v>214.2</v>
      </c>
    </row>
    <row r="24" spans="2:5" ht="13.5">
      <c r="B24" s="1" t="s">
        <v>23</v>
      </c>
      <c r="C24" s="1">
        <v>1229</v>
      </c>
      <c r="D24" s="5">
        <f t="shared" si="0"/>
        <v>737.4</v>
      </c>
      <c r="E24" s="5">
        <f t="shared" si="1"/>
        <v>737.4</v>
      </c>
    </row>
    <row r="25" spans="2:5" ht="13.5">
      <c r="B25" s="1" t="s">
        <v>24</v>
      </c>
      <c r="C25" s="1">
        <v>610</v>
      </c>
      <c r="D25" s="5">
        <f t="shared" si="0"/>
        <v>366</v>
      </c>
      <c r="E25" s="5">
        <f t="shared" si="1"/>
        <v>366</v>
      </c>
    </row>
    <row r="26" spans="2:5" ht="13.5">
      <c r="B26" s="1" t="s">
        <v>25</v>
      </c>
      <c r="C26" s="1">
        <v>3250</v>
      </c>
      <c r="D26" s="5">
        <f t="shared" si="0"/>
        <v>1950</v>
      </c>
      <c r="E26" s="5">
        <f t="shared" si="1"/>
        <v>1950</v>
      </c>
    </row>
    <row r="27" spans="2:5" ht="13.5">
      <c r="B27" s="1" t="s">
        <v>25</v>
      </c>
      <c r="C27" s="1">
        <v>2401</v>
      </c>
      <c r="D27" s="5">
        <f t="shared" si="0"/>
        <v>1440.6</v>
      </c>
      <c r="E27" s="5">
        <f t="shared" si="1"/>
        <v>1440.6</v>
      </c>
    </row>
    <row r="28" spans="2:5" ht="13.5">
      <c r="B28" s="1" t="s">
        <v>25</v>
      </c>
      <c r="C28" s="1">
        <v>2063</v>
      </c>
      <c r="D28" s="5">
        <f t="shared" si="0"/>
        <v>1237.8</v>
      </c>
      <c r="E28" s="5">
        <f t="shared" si="1"/>
        <v>1237.8</v>
      </c>
    </row>
    <row r="29" spans="2:5" ht="13.5">
      <c r="B29" s="1" t="s">
        <v>26</v>
      </c>
      <c r="C29" s="1">
        <v>35</v>
      </c>
      <c r="D29" s="5">
        <f t="shared" si="0"/>
        <v>21</v>
      </c>
      <c r="E29" s="5">
        <f t="shared" si="1"/>
        <v>21</v>
      </c>
    </row>
    <row r="30" spans="2:5" ht="13.5">
      <c r="B30" s="1" t="s">
        <v>27</v>
      </c>
      <c r="C30" s="1">
        <v>3251</v>
      </c>
      <c r="D30" s="5">
        <f t="shared" si="0"/>
        <v>1950.6</v>
      </c>
      <c r="E30" s="5">
        <f t="shared" si="1"/>
        <v>1950.6</v>
      </c>
    </row>
    <row r="31" spans="2:5" ht="13.5">
      <c r="B31" s="1" t="s">
        <v>28</v>
      </c>
      <c r="C31" s="1">
        <v>3297</v>
      </c>
      <c r="D31" s="5">
        <f t="shared" si="0"/>
        <v>1978.1999999999998</v>
      </c>
      <c r="E31" s="5">
        <f t="shared" si="1"/>
        <v>1978.1999999999998</v>
      </c>
    </row>
    <row r="32" spans="2:5" ht="13.5">
      <c r="B32" s="1" t="s">
        <v>29</v>
      </c>
      <c r="C32" s="1">
        <v>2121</v>
      </c>
      <c r="D32" s="5">
        <f t="shared" si="0"/>
        <v>1272.6</v>
      </c>
      <c r="E32" s="5">
        <f t="shared" si="1"/>
        <v>1272.6</v>
      </c>
    </row>
    <row r="33" spans="2:5" ht="13.5">
      <c r="B33" s="1" t="s">
        <v>30</v>
      </c>
      <c r="C33" s="1">
        <v>2775</v>
      </c>
      <c r="D33" s="5">
        <f t="shared" si="0"/>
        <v>1665</v>
      </c>
      <c r="E33" s="5">
        <f t="shared" si="1"/>
        <v>1665</v>
      </c>
    </row>
    <row r="34" spans="2:5" ht="13.5">
      <c r="B34" s="1" t="s">
        <v>31</v>
      </c>
      <c r="C34" s="1">
        <v>2336</v>
      </c>
      <c r="D34" s="5">
        <f t="shared" si="0"/>
        <v>1401.6</v>
      </c>
      <c r="E34" s="5">
        <f t="shared" si="1"/>
        <v>1401.6</v>
      </c>
    </row>
    <row r="35" spans="2:5" ht="13.5">
      <c r="B35" s="1" t="s">
        <v>32</v>
      </c>
      <c r="C35" s="1">
        <v>3487</v>
      </c>
      <c r="D35" s="5">
        <f t="shared" si="0"/>
        <v>2092.2</v>
      </c>
      <c r="E35" s="5">
        <f t="shared" si="1"/>
        <v>2092.2</v>
      </c>
    </row>
    <row r="36" spans="2:5" ht="13.5">
      <c r="B36" s="1" t="s">
        <v>33</v>
      </c>
      <c r="C36" s="1">
        <v>1213</v>
      </c>
      <c r="D36" s="5">
        <f t="shared" si="0"/>
        <v>727.8</v>
      </c>
      <c r="E36" s="5">
        <f t="shared" si="1"/>
        <v>727.8</v>
      </c>
    </row>
    <row r="37" spans="2:5" ht="13.5">
      <c r="B37" s="1" t="s">
        <v>34</v>
      </c>
      <c r="C37" s="1">
        <v>2455</v>
      </c>
      <c r="D37" s="5">
        <f t="shared" si="0"/>
        <v>1473</v>
      </c>
      <c r="E37" s="5">
        <f t="shared" si="1"/>
        <v>1473</v>
      </c>
    </row>
    <row r="38" spans="2:5" ht="13.5">
      <c r="B38" s="1" t="s">
        <v>35</v>
      </c>
      <c r="C38" s="1">
        <v>2132</v>
      </c>
      <c r="D38" s="5">
        <f t="shared" si="0"/>
        <v>1279.2</v>
      </c>
      <c r="E38" s="5">
        <f t="shared" si="1"/>
        <v>1279.2</v>
      </c>
    </row>
    <row r="39" spans="2:5" ht="13.5">
      <c r="B39" s="1" t="s">
        <v>36</v>
      </c>
      <c r="C39" s="1">
        <v>2899</v>
      </c>
      <c r="D39" s="5">
        <f t="shared" si="0"/>
        <v>1739.3999999999999</v>
      </c>
      <c r="E39" s="5">
        <f t="shared" si="1"/>
        <v>1739.3999999999999</v>
      </c>
    </row>
    <row r="40" spans="2:5" ht="13.5">
      <c r="B40" s="1" t="s">
        <v>37</v>
      </c>
      <c r="C40" s="1">
        <v>2086</v>
      </c>
      <c r="D40" s="5">
        <f t="shared" si="0"/>
        <v>1251.6</v>
      </c>
      <c r="E40" s="5">
        <f t="shared" si="1"/>
        <v>1251.6</v>
      </c>
    </row>
    <row r="41" spans="2:5" ht="13.5">
      <c r="B41" s="1" t="s">
        <v>38</v>
      </c>
      <c r="C41" s="1">
        <v>1783</v>
      </c>
      <c r="D41" s="5">
        <f t="shared" si="0"/>
        <v>1069.8</v>
      </c>
      <c r="E41" s="5">
        <f t="shared" si="1"/>
        <v>1069.8</v>
      </c>
    </row>
    <row r="42" spans="2:5" ht="13.5">
      <c r="B42" s="1" t="s">
        <v>39</v>
      </c>
      <c r="C42" s="1">
        <v>1310</v>
      </c>
      <c r="D42" s="5">
        <f t="shared" si="0"/>
        <v>786</v>
      </c>
      <c r="E42" s="5">
        <f t="shared" si="1"/>
        <v>786</v>
      </c>
    </row>
    <row r="43" spans="2:5" ht="13.5">
      <c r="B43" s="1" t="s">
        <v>40</v>
      </c>
      <c r="C43" s="1">
        <v>2057</v>
      </c>
      <c r="D43" s="5">
        <f t="shared" si="0"/>
        <v>1234.2</v>
      </c>
      <c r="E43" s="5">
        <f t="shared" si="1"/>
        <v>1234.2</v>
      </c>
    </row>
    <row r="44" spans="2:5" ht="13.5">
      <c r="B44" s="1" t="s">
        <v>41</v>
      </c>
      <c r="C44" s="1">
        <v>3556</v>
      </c>
      <c r="D44" s="5">
        <f t="shared" si="0"/>
        <v>2133.6</v>
      </c>
      <c r="E44" s="5">
        <f t="shared" si="1"/>
        <v>2133.6</v>
      </c>
    </row>
    <row r="45" spans="2:5" ht="13.5">
      <c r="B45" s="1" t="s">
        <v>41</v>
      </c>
      <c r="C45" s="1">
        <v>191</v>
      </c>
      <c r="D45" s="5">
        <f t="shared" si="0"/>
        <v>114.6</v>
      </c>
      <c r="E45" s="5">
        <f t="shared" si="1"/>
        <v>114.6</v>
      </c>
    </row>
    <row r="46" spans="2:5" ht="13.5">
      <c r="B46" s="1" t="s">
        <v>42</v>
      </c>
      <c r="C46" s="1">
        <v>0</v>
      </c>
      <c r="D46" s="5">
        <f t="shared" si="0"/>
        <v>0</v>
      </c>
      <c r="E46" s="5">
        <f t="shared" si="1"/>
        <v>0</v>
      </c>
    </row>
    <row r="47" spans="2:5" ht="13.5">
      <c r="B47" s="1" t="s">
        <v>43</v>
      </c>
      <c r="C47" s="1">
        <v>49</v>
      </c>
      <c r="D47" s="5">
        <f t="shared" si="0"/>
        <v>29.4</v>
      </c>
      <c r="E47" s="5">
        <f t="shared" si="1"/>
        <v>29.4</v>
      </c>
    </row>
    <row r="48" spans="2:5" ht="13.5">
      <c r="B48" s="1" t="s">
        <v>44</v>
      </c>
      <c r="C48" s="1">
        <v>1505</v>
      </c>
      <c r="D48" s="5">
        <f t="shared" si="0"/>
        <v>903</v>
      </c>
      <c r="E48" s="5">
        <f t="shared" si="1"/>
        <v>903</v>
      </c>
    </row>
    <row r="49" spans="2:5" ht="13.5">
      <c r="B49" s="1" t="s">
        <v>45</v>
      </c>
      <c r="C49" s="1">
        <v>2264</v>
      </c>
      <c r="D49" s="5">
        <f t="shared" si="0"/>
        <v>1358.3999999999999</v>
      </c>
      <c r="E49" s="5">
        <f t="shared" si="1"/>
        <v>1358.3999999999999</v>
      </c>
    </row>
    <row r="50" spans="2:5" ht="13.5">
      <c r="B50" s="1" t="s">
        <v>46</v>
      </c>
      <c r="C50" s="1">
        <v>1875</v>
      </c>
      <c r="D50" s="5">
        <f t="shared" si="0"/>
        <v>1125</v>
      </c>
      <c r="E50" s="5">
        <f t="shared" si="1"/>
        <v>1125</v>
      </c>
    </row>
    <row r="51" spans="2:5" ht="13.5">
      <c r="B51" s="1" t="s">
        <v>47</v>
      </c>
      <c r="C51" s="1">
        <v>15</v>
      </c>
      <c r="D51" s="5">
        <f t="shared" si="0"/>
        <v>9</v>
      </c>
      <c r="E51" s="5">
        <f t="shared" si="1"/>
        <v>9</v>
      </c>
    </row>
    <row r="52" spans="2:5" ht="13.5">
      <c r="B52" s="1" t="s">
        <v>48</v>
      </c>
      <c r="C52" s="1">
        <v>1074</v>
      </c>
      <c r="D52" s="5">
        <f t="shared" si="0"/>
        <v>644.4</v>
      </c>
      <c r="E52" s="5">
        <f t="shared" si="1"/>
        <v>644.4</v>
      </c>
    </row>
    <row r="53" spans="2:5" ht="13.5">
      <c r="B53" s="1" t="s">
        <v>49</v>
      </c>
      <c r="C53" s="1">
        <v>1354</v>
      </c>
      <c r="D53" s="5">
        <f t="shared" si="0"/>
        <v>812.4</v>
      </c>
      <c r="E53" s="5">
        <f t="shared" si="1"/>
        <v>812.4</v>
      </c>
    </row>
    <row r="54" spans="2:5" ht="13.5">
      <c r="B54" s="1" t="s">
        <v>50</v>
      </c>
      <c r="C54" s="1">
        <v>1905</v>
      </c>
      <c r="D54" s="5">
        <f t="shared" si="0"/>
        <v>1143</v>
      </c>
      <c r="E54" s="5">
        <f t="shared" si="1"/>
        <v>1143</v>
      </c>
    </row>
    <row r="55" spans="2:5" ht="13.5">
      <c r="B55" s="1" t="s">
        <v>50</v>
      </c>
      <c r="C55" s="1">
        <v>1276</v>
      </c>
      <c r="D55" s="5">
        <f t="shared" si="0"/>
        <v>765.6</v>
      </c>
      <c r="E55" s="5">
        <f t="shared" si="1"/>
        <v>765.6</v>
      </c>
    </row>
    <row r="56" spans="2:5" ht="13.5">
      <c r="B56" s="1" t="s">
        <v>51</v>
      </c>
      <c r="C56" s="1">
        <v>97</v>
      </c>
      <c r="D56" s="5">
        <f t="shared" si="0"/>
        <v>58.199999999999996</v>
      </c>
      <c r="E56" s="5">
        <f t="shared" si="1"/>
        <v>58.199999999999996</v>
      </c>
    </row>
    <row r="57" spans="2:5" ht="13.5">
      <c r="B57" s="1" t="s">
        <v>52</v>
      </c>
      <c r="C57" s="1">
        <v>934</v>
      </c>
      <c r="D57" s="5">
        <f t="shared" si="0"/>
        <v>560.4</v>
      </c>
      <c r="E57" s="5">
        <f t="shared" si="1"/>
        <v>560.4</v>
      </c>
    </row>
    <row r="58" spans="2:5" ht="13.5">
      <c r="B58" s="1" t="s">
        <v>53</v>
      </c>
      <c r="C58" s="1">
        <v>2957</v>
      </c>
      <c r="D58" s="5">
        <f t="shared" si="0"/>
        <v>1774.2</v>
      </c>
      <c r="E58" s="5">
        <f t="shared" si="1"/>
        <v>1774.2</v>
      </c>
    </row>
    <row r="59" spans="2:5" ht="13.5">
      <c r="B59" s="1" t="s">
        <v>54</v>
      </c>
      <c r="C59" s="1">
        <v>1415</v>
      </c>
      <c r="D59" s="5">
        <f t="shared" si="0"/>
        <v>849</v>
      </c>
      <c r="E59" s="5">
        <f t="shared" si="1"/>
        <v>849</v>
      </c>
    </row>
    <row r="60" spans="2:5" ht="13.5">
      <c r="B60" s="1" t="s">
        <v>55</v>
      </c>
      <c r="C60" s="1">
        <v>793</v>
      </c>
      <c r="D60" s="5">
        <f t="shared" si="0"/>
        <v>475.79999999999995</v>
      </c>
      <c r="E60" s="5">
        <f t="shared" si="1"/>
        <v>475.79999999999995</v>
      </c>
    </row>
    <row r="61" spans="2:5" ht="13.5">
      <c r="B61" s="1" t="s">
        <v>56</v>
      </c>
      <c r="C61" s="1">
        <v>898</v>
      </c>
      <c r="D61" s="5">
        <f t="shared" si="0"/>
        <v>538.8</v>
      </c>
      <c r="E61" s="5">
        <f t="shared" si="1"/>
        <v>538.8</v>
      </c>
    </row>
    <row r="62" spans="2:5" ht="13.5">
      <c r="B62" s="1" t="s">
        <v>57</v>
      </c>
      <c r="C62" s="1">
        <v>1199</v>
      </c>
      <c r="D62" s="5">
        <f t="shared" si="0"/>
        <v>719.4</v>
      </c>
      <c r="E62" s="5">
        <f t="shared" si="1"/>
        <v>719.4</v>
      </c>
    </row>
    <row r="63" spans="2:5" ht="13.5">
      <c r="B63" s="1" t="s">
        <v>58</v>
      </c>
      <c r="C63" s="1">
        <v>1474</v>
      </c>
      <c r="D63" s="5">
        <f t="shared" si="0"/>
        <v>884.4</v>
      </c>
      <c r="E63" s="5">
        <f t="shared" si="1"/>
        <v>884.4</v>
      </c>
    </row>
    <row r="64" spans="2:5" ht="13.5">
      <c r="B64" s="1" t="s">
        <v>59</v>
      </c>
      <c r="C64" s="1">
        <v>1848</v>
      </c>
      <c r="D64" s="5">
        <f t="shared" si="0"/>
        <v>1108.8</v>
      </c>
      <c r="E64" s="5">
        <f t="shared" si="1"/>
        <v>1108.8</v>
      </c>
    </row>
    <row r="65" spans="2:5" ht="13.5">
      <c r="B65" s="1" t="s">
        <v>60</v>
      </c>
      <c r="C65" s="1">
        <v>1498</v>
      </c>
      <c r="D65" s="5">
        <f t="shared" si="0"/>
        <v>898.8</v>
      </c>
      <c r="E65" s="5">
        <f t="shared" si="1"/>
        <v>898.8</v>
      </c>
    </row>
    <row r="66" spans="2:5" ht="13.5">
      <c r="B66" s="1" t="s">
        <v>61</v>
      </c>
      <c r="C66" s="1">
        <v>1825</v>
      </c>
      <c r="D66" s="5">
        <f t="shared" si="0"/>
        <v>1095</v>
      </c>
      <c r="E66" s="5">
        <f t="shared" si="1"/>
        <v>1095</v>
      </c>
    </row>
    <row r="67" spans="2:5" ht="13.5">
      <c r="B67" s="1" t="s">
        <v>62</v>
      </c>
      <c r="C67" s="1">
        <v>1735</v>
      </c>
      <c r="D67" s="5">
        <f t="shared" si="0"/>
        <v>1041</v>
      </c>
      <c r="E67" s="5">
        <f t="shared" si="1"/>
        <v>1041</v>
      </c>
    </row>
    <row r="68" spans="2:5" ht="13.5">
      <c r="B68" s="1" t="s">
        <v>63</v>
      </c>
      <c r="C68" s="1">
        <v>1812</v>
      </c>
      <c r="D68" s="5">
        <f t="shared" si="0"/>
        <v>1087.2</v>
      </c>
      <c r="E68" s="5">
        <f t="shared" si="1"/>
        <v>1087.2</v>
      </c>
    </row>
    <row r="69" spans="2:5" ht="13.5">
      <c r="B69" s="1" t="s">
        <v>64</v>
      </c>
      <c r="C69" s="1">
        <v>1676</v>
      </c>
      <c r="D69" s="5">
        <f aca="true" t="shared" si="2" ref="D69:D88">SUM(C69*0.6)</f>
        <v>1005.5999999999999</v>
      </c>
      <c r="E69" s="5">
        <f aca="true" t="shared" si="3" ref="E69:E88">D69</f>
        <v>1005.5999999999999</v>
      </c>
    </row>
    <row r="70" spans="2:5" ht="13.5">
      <c r="B70" s="1" t="s">
        <v>65</v>
      </c>
      <c r="C70" s="1">
        <v>1496</v>
      </c>
      <c r="D70" s="5">
        <f t="shared" si="2"/>
        <v>897.6</v>
      </c>
      <c r="E70" s="5">
        <f t="shared" si="3"/>
        <v>897.6</v>
      </c>
    </row>
    <row r="71" spans="2:5" ht="13.5">
      <c r="B71" s="1" t="s">
        <v>66</v>
      </c>
      <c r="C71" s="1">
        <v>1521</v>
      </c>
      <c r="D71" s="5">
        <f t="shared" si="2"/>
        <v>912.6</v>
      </c>
      <c r="E71" s="5">
        <f t="shared" si="3"/>
        <v>912.6</v>
      </c>
    </row>
    <row r="72" spans="2:5" ht="13.5">
      <c r="B72" s="1" t="s">
        <v>67</v>
      </c>
      <c r="C72" s="1">
        <v>1821</v>
      </c>
      <c r="D72" s="5">
        <f t="shared" si="2"/>
        <v>1092.6</v>
      </c>
      <c r="E72" s="5">
        <f t="shared" si="3"/>
        <v>1092.6</v>
      </c>
    </row>
    <row r="73" spans="2:5" ht="13.5">
      <c r="B73" s="1" t="s">
        <v>68</v>
      </c>
      <c r="C73" s="1">
        <v>961</v>
      </c>
      <c r="D73" s="5">
        <f t="shared" si="2"/>
        <v>576.6</v>
      </c>
      <c r="E73" s="5">
        <f t="shared" si="3"/>
        <v>576.6</v>
      </c>
    </row>
    <row r="74" spans="2:5" ht="13.5">
      <c r="B74" s="1" t="s">
        <v>69</v>
      </c>
      <c r="C74" s="1">
        <v>936</v>
      </c>
      <c r="D74" s="5">
        <f t="shared" si="2"/>
        <v>561.6</v>
      </c>
      <c r="E74" s="5">
        <f t="shared" si="3"/>
        <v>561.6</v>
      </c>
    </row>
    <row r="75" spans="2:5" ht="13.5">
      <c r="B75" s="1" t="s">
        <v>70</v>
      </c>
      <c r="C75" s="1">
        <v>767</v>
      </c>
      <c r="D75" s="5">
        <f t="shared" si="2"/>
        <v>460.2</v>
      </c>
      <c r="E75" s="5">
        <f t="shared" si="3"/>
        <v>460.2</v>
      </c>
    </row>
    <row r="76" spans="2:5" ht="13.5">
      <c r="B76" s="1" t="s">
        <v>71</v>
      </c>
      <c r="C76" s="1">
        <v>608</v>
      </c>
      <c r="D76" s="5">
        <f t="shared" si="2"/>
        <v>364.8</v>
      </c>
      <c r="E76" s="5">
        <f t="shared" si="3"/>
        <v>364.8</v>
      </c>
    </row>
    <row r="77" spans="2:5" ht="13.5">
      <c r="B77" s="1" t="s">
        <v>72</v>
      </c>
      <c r="C77" s="1">
        <v>1378</v>
      </c>
      <c r="D77" s="5">
        <f t="shared" si="2"/>
        <v>826.8</v>
      </c>
      <c r="E77" s="5">
        <f t="shared" si="3"/>
        <v>826.8</v>
      </c>
    </row>
    <row r="78" spans="2:5" ht="13.5">
      <c r="B78" s="1" t="s">
        <v>73</v>
      </c>
      <c r="C78" s="1">
        <v>1685</v>
      </c>
      <c r="D78" s="5">
        <f t="shared" si="2"/>
        <v>1011</v>
      </c>
      <c r="E78" s="5">
        <f t="shared" si="3"/>
        <v>1011</v>
      </c>
    </row>
    <row r="79" spans="2:5" ht="13.5">
      <c r="B79" s="1" t="s">
        <v>74</v>
      </c>
      <c r="C79" s="1">
        <v>536</v>
      </c>
      <c r="D79" s="5">
        <f t="shared" si="2"/>
        <v>321.59999999999997</v>
      </c>
      <c r="E79" s="5">
        <f t="shared" si="3"/>
        <v>321.59999999999997</v>
      </c>
    </row>
    <row r="80" spans="2:5" ht="13.5">
      <c r="B80" s="1" t="s">
        <v>75</v>
      </c>
      <c r="C80" s="1">
        <v>616</v>
      </c>
      <c r="D80" s="5">
        <f t="shared" si="2"/>
        <v>369.59999999999997</v>
      </c>
      <c r="E80" s="5">
        <f t="shared" si="3"/>
        <v>369.59999999999997</v>
      </c>
    </row>
    <row r="81" spans="2:5" ht="13.5">
      <c r="B81" s="1" t="s">
        <v>76</v>
      </c>
      <c r="C81" s="1">
        <v>296</v>
      </c>
      <c r="D81" s="5">
        <f t="shared" si="2"/>
        <v>177.6</v>
      </c>
      <c r="E81" s="5">
        <f t="shared" si="3"/>
        <v>177.6</v>
      </c>
    </row>
    <row r="82" spans="2:5" ht="13.5">
      <c r="B82" s="1" t="s">
        <v>77</v>
      </c>
      <c r="C82" s="1">
        <v>233</v>
      </c>
      <c r="D82" s="5">
        <f t="shared" si="2"/>
        <v>139.79999999999998</v>
      </c>
      <c r="E82" s="5">
        <f t="shared" si="3"/>
        <v>139.79999999999998</v>
      </c>
    </row>
    <row r="83" spans="2:5" ht="13.5">
      <c r="B83" s="1" t="s">
        <v>78</v>
      </c>
      <c r="C83" s="1">
        <v>346</v>
      </c>
      <c r="D83" s="5">
        <f t="shared" si="2"/>
        <v>207.6</v>
      </c>
      <c r="E83" s="5">
        <f t="shared" si="3"/>
        <v>207.6</v>
      </c>
    </row>
    <row r="84" spans="2:5" ht="13.5">
      <c r="B84" s="1" t="s">
        <v>79</v>
      </c>
      <c r="C84" s="1">
        <v>280</v>
      </c>
      <c r="D84" s="5">
        <f t="shared" si="2"/>
        <v>168</v>
      </c>
      <c r="E84" s="5">
        <f t="shared" si="3"/>
        <v>168</v>
      </c>
    </row>
    <row r="85" spans="2:5" ht="13.5">
      <c r="B85" s="1" t="s">
        <v>80</v>
      </c>
      <c r="C85" s="1">
        <v>640</v>
      </c>
      <c r="D85" s="5">
        <f t="shared" si="2"/>
        <v>384</v>
      </c>
      <c r="E85" s="5">
        <f t="shared" si="3"/>
        <v>384</v>
      </c>
    </row>
    <row r="86" spans="2:5" ht="13.5">
      <c r="B86" s="1" t="s">
        <v>81</v>
      </c>
      <c r="C86" s="1">
        <v>990</v>
      </c>
      <c r="D86" s="5">
        <f t="shared" si="2"/>
        <v>594</v>
      </c>
      <c r="E86" s="5">
        <f t="shared" si="3"/>
        <v>594</v>
      </c>
    </row>
    <row r="87" spans="2:5" ht="13.5">
      <c r="B87" s="1" t="s">
        <v>82</v>
      </c>
      <c r="C87" s="1">
        <v>929</v>
      </c>
      <c r="D87" s="5">
        <f t="shared" si="2"/>
        <v>557.4</v>
      </c>
      <c r="E87" s="5">
        <f t="shared" si="3"/>
        <v>557.4</v>
      </c>
    </row>
    <row r="88" spans="2:5" ht="13.5">
      <c r="B88" s="1" t="s">
        <v>83</v>
      </c>
      <c r="C88" s="1">
        <v>768</v>
      </c>
      <c r="D88" s="5">
        <f t="shared" si="2"/>
        <v>460.79999999999995</v>
      </c>
      <c r="E88" s="5">
        <f t="shared" si="3"/>
        <v>460.79999999999995</v>
      </c>
    </row>
    <row r="89" spans="2:5" ht="13.5">
      <c r="B89" s="4" t="s">
        <v>84</v>
      </c>
      <c r="C89" s="1">
        <f>SUM(C4:C88)</f>
        <v>120378</v>
      </c>
      <c r="D89" s="5">
        <f>SUM(D4:D88)</f>
        <v>72226.80000000003</v>
      </c>
      <c r="E89" s="5">
        <f>SUM(E4:E88)</f>
        <v>72226.80000000003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2012-02-07T00:41:50Z</dcterms:created>
  <dcterms:modified xsi:type="dcterms:W3CDTF">2014-08-20T07:17:49Z</dcterms:modified>
  <cp:category/>
  <cp:version/>
  <cp:contentType/>
  <cp:contentStatus/>
</cp:coreProperties>
</file>