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720" windowWidth="11460" windowHeight="11760" activeTab="0"/>
  </bookViews>
  <sheets>
    <sheet name="横浜市神奈川区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<sst xmlns="http://schemas.openxmlformats.org/spreadsheetml/2006/main" count="137" uniqueCount="135">
  <si>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>平成24年1月20日現在</t>
  </si>
  <si>
    <t>横浜市神奈川区</t>
  </si>
  <si>
    <t>世帯数</t>
  </si>
  <si>
    <t>総数</t>
  </si>
  <si>
    <t>配布予定数</t>
  </si>
  <si>
    <t>西寺尾一丁目</t>
  </si>
  <si>
    <t>西寺尾二丁目</t>
  </si>
  <si>
    <t>西寺尾三丁目</t>
  </si>
  <si>
    <t>西寺尾四丁目</t>
  </si>
  <si>
    <t>松見町１丁目</t>
  </si>
  <si>
    <t>松見町２丁目</t>
  </si>
  <si>
    <t>松見町３丁目</t>
  </si>
  <si>
    <t>松見町４丁目</t>
  </si>
  <si>
    <t>新子安一丁目</t>
  </si>
  <si>
    <t>新子安二丁目</t>
  </si>
  <si>
    <t>子安台一丁目</t>
  </si>
  <si>
    <t>子安台二丁目</t>
  </si>
  <si>
    <t>神之木町</t>
  </si>
  <si>
    <t>神之木台</t>
  </si>
  <si>
    <t>子安通１丁目</t>
  </si>
  <si>
    <t>子安通２丁目</t>
  </si>
  <si>
    <t>子安通３丁目</t>
  </si>
  <si>
    <t>入江一丁目</t>
  </si>
  <si>
    <t>入江二丁目</t>
  </si>
  <si>
    <t>守屋町１丁目</t>
  </si>
  <si>
    <t>守屋町２丁目</t>
  </si>
  <si>
    <t>守屋町３丁目</t>
  </si>
  <si>
    <t>守屋町４丁目</t>
  </si>
  <si>
    <t>恵比須町</t>
  </si>
  <si>
    <t>宝町</t>
  </si>
  <si>
    <t>西大口</t>
  </si>
  <si>
    <t>大口仲町</t>
  </si>
  <si>
    <t>大口通</t>
  </si>
  <si>
    <t>七島町</t>
  </si>
  <si>
    <t>白幡町</t>
  </si>
  <si>
    <t>白幡東町</t>
  </si>
  <si>
    <t>白幡西町</t>
  </si>
  <si>
    <t>白幡南町</t>
  </si>
  <si>
    <t>白幡上町</t>
  </si>
  <si>
    <t>白幡仲町</t>
  </si>
  <si>
    <t>白幡向町</t>
  </si>
  <si>
    <t>浦島丘</t>
  </si>
  <si>
    <t>鳥越</t>
  </si>
  <si>
    <t>立町</t>
  </si>
  <si>
    <t>富家町</t>
  </si>
  <si>
    <t>西神奈川一丁目</t>
  </si>
  <si>
    <t>西神奈川二丁目</t>
  </si>
  <si>
    <t>西神奈川三丁目</t>
  </si>
  <si>
    <t>二ツ谷町</t>
  </si>
  <si>
    <t>台町</t>
  </si>
  <si>
    <t>鶴屋町１丁目</t>
  </si>
  <si>
    <t>鶴屋町２丁目</t>
  </si>
  <si>
    <t>鶴屋町３丁目</t>
  </si>
  <si>
    <t>金港町</t>
  </si>
  <si>
    <t>幸ケ谷</t>
  </si>
  <si>
    <t>亀住町</t>
  </si>
  <si>
    <t>栄町</t>
  </si>
  <si>
    <t>山内町</t>
  </si>
  <si>
    <t>星野町</t>
  </si>
  <si>
    <t>新浦島町１丁目</t>
  </si>
  <si>
    <t>新浦島町２丁目</t>
  </si>
  <si>
    <t>出田町</t>
  </si>
  <si>
    <t>鈴繁町</t>
  </si>
  <si>
    <t>橋本町１丁目</t>
  </si>
  <si>
    <t>橋本町２丁目</t>
  </si>
  <si>
    <t>橋本町３丁目</t>
  </si>
  <si>
    <t>瑞穂町</t>
  </si>
  <si>
    <t>千若町</t>
  </si>
  <si>
    <t>千若町１丁目</t>
  </si>
  <si>
    <t>千若町２丁目</t>
  </si>
  <si>
    <t>千若町３丁目</t>
  </si>
  <si>
    <t>大野町</t>
  </si>
  <si>
    <t>桐畑</t>
  </si>
  <si>
    <t>高島台</t>
  </si>
  <si>
    <t>上反町１丁目</t>
  </si>
  <si>
    <t>上反町２丁目</t>
  </si>
  <si>
    <t>沢渡</t>
  </si>
  <si>
    <t>松ケ丘</t>
  </si>
  <si>
    <t>泉町</t>
  </si>
  <si>
    <t>反町１丁目</t>
  </si>
  <si>
    <t>反町２丁目</t>
  </si>
  <si>
    <t>反町３丁目</t>
  </si>
  <si>
    <t>反町４丁目</t>
  </si>
  <si>
    <t>松本町１丁目</t>
  </si>
  <si>
    <t>松本町２丁目</t>
  </si>
  <si>
    <t>松本町３丁目</t>
  </si>
  <si>
    <t>松本町４丁目</t>
  </si>
  <si>
    <t>松本町５丁目</t>
  </si>
  <si>
    <t>松本町６丁目</t>
  </si>
  <si>
    <t>栗田谷</t>
  </si>
  <si>
    <t>旭ケ丘</t>
  </si>
  <si>
    <t>広台太田町</t>
  </si>
  <si>
    <t>三ツ沢東町</t>
  </si>
  <si>
    <t>三ツ沢西町</t>
  </si>
  <si>
    <t>三ツ沢南町</t>
  </si>
  <si>
    <t>三ツ沢上町</t>
  </si>
  <si>
    <t>三ツ沢中町</t>
  </si>
  <si>
    <t>三ツ沢下町</t>
  </si>
  <si>
    <t>二本榎</t>
  </si>
  <si>
    <t>中丸</t>
  </si>
  <si>
    <t>斎藤分町</t>
  </si>
  <si>
    <t>平川町</t>
  </si>
  <si>
    <t>白楽</t>
  </si>
  <si>
    <t>六角橋一丁目</t>
  </si>
  <si>
    <t>六角橋二丁目</t>
  </si>
  <si>
    <t>六角橋三丁目</t>
  </si>
  <si>
    <t>六角橋四丁目</t>
  </si>
  <si>
    <t>六角橋五丁目</t>
  </si>
  <si>
    <t>六角橋六丁目</t>
  </si>
  <si>
    <t>神大寺一丁目</t>
  </si>
  <si>
    <t>神大寺二丁目</t>
  </si>
  <si>
    <t>神大寺三丁目</t>
  </si>
  <si>
    <t>神大寺四丁目</t>
  </si>
  <si>
    <t>片倉一丁目</t>
  </si>
  <si>
    <t>片倉二丁目</t>
  </si>
  <si>
    <t>片倉三丁目</t>
  </si>
  <si>
    <t>片倉四丁目</t>
  </si>
  <si>
    <t>片倉五丁目</t>
  </si>
  <si>
    <t>三枚町</t>
  </si>
  <si>
    <t>菅田町</t>
  </si>
  <si>
    <t>羽沢南１丁目</t>
  </si>
  <si>
    <t>羽沢南２丁目</t>
  </si>
  <si>
    <t>羽沢南３丁目</t>
  </si>
  <si>
    <t>羽沢南４丁目</t>
  </si>
  <si>
    <t>羽沢町</t>
  </si>
  <si>
    <t>神奈川一丁目</t>
  </si>
  <si>
    <t>神奈川二丁目</t>
  </si>
  <si>
    <t>神奈川本町</t>
  </si>
  <si>
    <t>東神奈川一丁目</t>
  </si>
  <si>
    <t>東神奈川二丁目</t>
  </si>
  <si>
    <t>新町</t>
  </si>
  <si>
    <t>浦島町</t>
  </si>
  <si>
    <t>青木町</t>
  </si>
  <si>
    <t>公有水面</t>
  </si>
  <si>
    <t>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</si>
</sst>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5"/>
  <sheetViews>
    <sheetView tabSelected="1" zoomScalePageLayoutView="0" workbookViewId="0" topLeftCell="A1">
      <selection activeCell="H128" sqref="H128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0</v>
      </c>
    </row>
    <row r="3" spans="2:5" ht="13.5">
      <c r="B3" s="1" t="s">
        <v>1</v>
      </c>
      <c r="C3" s="2" t="s">
        <v>2</v>
      </c>
      <c r="D3" s="2" t="s">
        <v>3</v>
      </c>
      <c r="E3" s="3" t="s">
        <v>4</v>
      </c>
    </row>
    <row r="4" spans="2:5" ht="13.5">
      <c r="B4" s="4" t="s">
        <v>5</v>
      </c>
      <c r="C4" s="4">
        <v>762</v>
      </c>
      <c r="D4" s="7">
        <f>SUM(C4*0.6)</f>
        <v>457.2</v>
      </c>
      <c r="E4" s="7">
        <f>D4</f>
        <v>457.2</v>
      </c>
    </row>
    <row r="5" spans="2:5" ht="13.5">
      <c r="B5" s="4" t="s">
        <v>6</v>
      </c>
      <c r="C5" s="4">
        <v>1195</v>
      </c>
      <c r="D5" s="7">
        <f aca="true" t="shared" si="0" ref="D5:D68">SUM(C5*0.6)</f>
        <v>717</v>
      </c>
      <c r="E5" s="7">
        <f aca="true" t="shared" si="1" ref="E5:E68">D5</f>
        <v>717</v>
      </c>
    </row>
    <row r="6" spans="2:5" ht="13.5">
      <c r="B6" s="4" t="s">
        <v>7</v>
      </c>
      <c r="C6" s="4">
        <v>1629</v>
      </c>
      <c r="D6" s="7">
        <f t="shared" si="0"/>
        <v>977.4</v>
      </c>
      <c r="E6" s="7">
        <f t="shared" si="1"/>
        <v>977.4</v>
      </c>
    </row>
    <row r="7" spans="2:5" ht="13.5">
      <c r="B7" s="4" t="s">
        <v>8</v>
      </c>
      <c r="C7" s="4">
        <v>1577</v>
      </c>
      <c r="D7" s="7">
        <f t="shared" si="0"/>
        <v>946.1999999999999</v>
      </c>
      <c r="E7" s="7">
        <f t="shared" si="1"/>
        <v>946.1999999999999</v>
      </c>
    </row>
    <row r="8" spans="2:5" ht="13.5">
      <c r="B8" s="4" t="s">
        <v>9</v>
      </c>
      <c r="C8" s="4">
        <v>1563</v>
      </c>
      <c r="D8" s="7">
        <f t="shared" si="0"/>
        <v>937.8</v>
      </c>
      <c r="E8" s="7">
        <f t="shared" si="1"/>
        <v>937.8</v>
      </c>
    </row>
    <row r="9" spans="2:5" ht="13.5">
      <c r="B9" s="4" t="s">
        <v>10</v>
      </c>
      <c r="C9" s="4">
        <v>1315</v>
      </c>
      <c r="D9" s="7">
        <f t="shared" si="0"/>
        <v>789</v>
      </c>
      <c r="E9" s="7">
        <f t="shared" si="1"/>
        <v>789</v>
      </c>
    </row>
    <row r="10" spans="2:5" ht="13.5">
      <c r="B10" s="4" t="s">
        <v>11</v>
      </c>
      <c r="C10" s="4">
        <v>1334</v>
      </c>
      <c r="D10" s="7">
        <f t="shared" si="0"/>
        <v>800.4</v>
      </c>
      <c r="E10" s="7">
        <f t="shared" si="1"/>
        <v>800.4</v>
      </c>
    </row>
    <row r="11" spans="2:5" ht="13.5">
      <c r="B11" s="4" t="s">
        <v>12</v>
      </c>
      <c r="C11" s="4">
        <v>1251</v>
      </c>
      <c r="D11" s="7">
        <f t="shared" si="0"/>
        <v>750.6</v>
      </c>
      <c r="E11" s="7">
        <f t="shared" si="1"/>
        <v>750.6</v>
      </c>
    </row>
    <row r="12" spans="2:5" ht="13.5">
      <c r="B12" s="4" t="s">
        <v>13</v>
      </c>
      <c r="C12" s="4">
        <v>2087</v>
      </c>
      <c r="D12" s="7">
        <f t="shared" si="0"/>
        <v>1252.2</v>
      </c>
      <c r="E12" s="7">
        <f t="shared" si="1"/>
        <v>1252.2</v>
      </c>
    </row>
    <row r="13" spans="2:5" ht="13.5">
      <c r="B13" s="4" t="s">
        <v>14</v>
      </c>
      <c r="C13" s="4">
        <v>851</v>
      </c>
      <c r="D13" s="7">
        <f t="shared" si="0"/>
        <v>510.59999999999997</v>
      </c>
      <c r="E13" s="7">
        <f t="shared" si="1"/>
        <v>510.59999999999997</v>
      </c>
    </row>
    <row r="14" spans="2:5" ht="13.5">
      <c r="B14" s="4" t="s">
        <v>15</v>
      </c>
      <c r="C14" s="4">
        <v>473</v>
      </c>
      <c r="D14" s="7">
        <f t="shared" si="0"/>
        <v>283.8</v>
      </c>
      <c r="E14" s="7">
        <f t="shared" si="1"/>
        <v>283.8</v>
      </c>
    </row>
    <row r="15" spans="2:5" ht="13.5">
      <c r="B15" s="4" t="s">
        <v>16</v>
      </c>
      <c r="C15" s="4">
        <v>501</v>
      </c>
      <c r="D15" s="7">
        <f t="shared" si="0"/>
        <v>300.59999999999997</v>
      </c>
      <c r="E15" s="7">
        <f t="shared" si="1"/>
        <v>300.59999999999997</v>
      </c>
    </row>
    <row r="16" spans="2:5" ht="13.5">
      <c r="B16" s="4" t="s">
        <v>17</v>
      </c>
      <c r="C16" s="4">
        <v>981</v>
      </c>
      <c r="D16" s="7">
        <f t="shared" si="0"/>
        <v>588.6</v>
      </c>
      <c r="E16" s="7">
        <f t="shared" si="1"/>
        <v>588.6</v>
      </c>
    </row>
    <row r="17" spans="2:5" ht="13.5">
      <c r="B17" s="4" t="s">
        <v>18</v>
      </c>
      <c r="C17" s="4">
        <v>1144</v>
      </c>
      <c r="D17" s="7">
        <f t="shared" si="0"/>
        <v>686.4</v>
      </c>
      <c r="E17" s="7">
        <f t="shared" si="1"/>
        <v>686.4</v>
      </c>
    </row>
    <row r="18" spans="2:5" ht="13.5">
      <c r="B18" s="4" t="s">
        <v>19</v>
      </c>
      <c r="C18" s="4">
        <v>1150</v>
      </c>
      <c r="D18" s="7">
        <f t="shared" si="0"/>
        <v>690</v>
      </c>
      <c r="E18" s="7">
        <f t="shared" si="1"/>
        <v>690</v>
      </c>
    </row>
    <row r="19" spans="2:5" ht="13.5">
      <c r="B19" s="4" t="s">
        <v>20</v>
      </c>
      <c r="C19" s="4">
        <v>673</v>
      </c>
      <c r="D19" s="7">
        <f t="shared" si="0"/>
        <v>403.8</v>
      </c>
      <c r="E19" s="7">
        <f t="shared" si="1"/>
        <v>403.8</v>
      </c>
    </row>
    <row r="20" spans="2:5" ht="13.5">
      <c r="B20" s="4" t="s">
        <v>21</v>
      </c>
      <c r="C20" s="4">
        <v>1835</v>
      </c>
      <c r="D20" s="7">
        <f t="shared" si="0"/>
        <v>1101</v>
      </c>
      <c r="E20" s="7">
        <f t="shared" si="1"/>
        <v>1101</v>
      </c>
    </row>
    <row r="21" spans="2:5" ht="13.5">
      <c r="B21" s="4" t="s">
        <v>22</v>
      </c>
      <c r="C21" s="4">
        <v>1386</v>
      </c>
      <c r="D21" s="7">
        <f t="shared" si="0"/>
        <v>831.6</v>
      </c>
      <c r="E21" s="7">
        <f t="shared" si="1"/>
        <v>831.6</v>
      </c>
    </row>
    <row r="22" spans="2:5" ht="13.5">
      <c r="B22" s="4" t="s">
        <v>23</v>
      </c>
      <c r="C22" s="4">
        <v>971</v>
      </c>
      <c r="D22" s="7">
        <f t="shared" si="0"/>
        <v>582.6</v>
      </c>
      <c r="E22" s="7">
        <f t="shared" si="1"/>
        <v>582.6</v>
      </c>
    </row>
    <row r="23" spans="2:5" ht="13.5">
      <c r="B23" s="4" t="s">
        <v>24</v>
      </c>
      <c r="C23" s="4">
        <v>0</v>
      </c>
      <c r="D23" s="7">
        <f t="shared" si="0"/>
        <v>0</v>
      </c>
      <c r="E23" s="7">
        <f t="shared" si="1"/>
        <v>0</v>
      </c>
    </row>
    <row r="24" spans="2:5" ht="13.5">
      <c r="B24" s="4" t="s">
        <v>25</v>
      </c>
      <c r="C24" s="5">
        <v>0</v>
      </c>
      <c r="D24" s="7">
        <f t="shared" si="0"/>
        <v>0</v>
      </c>
      <c r="E24" s="7">
        <f t="shared" si="1"/>
        <v>0</v>
      </c>
    </row>
    <row r="25" spans="2:5" ht="13.5">
      <c r="B25" s="4" t="s">
        <v>26</v>
      </c>
      <c r="C25" s="5">
        <v>0</v>
      </c>
      <c r="D25" s="7">
        <f t="shared" si="0"/>
        <v>0</v>
      </c>
      <c r="E25" s="7">
        <f t="shared" si="1"/>
        <v>0</v>
      </c>
    </row>
    <row r="26" spans="2:5" ht="13.5">
      <c r="B26" s="4" t="s">
        <v>27</v>
      </c>
      <c r="C26" s="5">
        <v>0</v>
      </c>
      <c r="D26" s="7">
        <f t="shared" si="0"/>
        <v>0</v>
      </c>
      <c r="E26" s="7">
        <f t="shared" si="1"/>
        <v>0</v>
      </c>
    </row>
    <row r="27" spans="2:5" ht="13.5">
      <c r="B27" s="4" t="s">
        <v>28</v>
      </c>
      <c r="C27" s="5">
        <v>0</v>
      </c>
      <c r="D27" s="7">
        <f t="shared" si="0"/>
        <v>0</v>
      </c>
      <c r="E27" s="7">
        <f t="shared" si="1"/>
        <v>0</v>
      </c>
    </row>
    <row r="28" spans="2:5" ht="13.5">
      <c r="B28" s="4" t="s">
        <v>29</v>
      </c>
      <c r="C28" s="5">
        <v>0</v>
      </c>
      <c r="D28" s="7">
        <f t="shared" si="0"/>
        <v>0</v>
      </c>
      <c r="E28" s="7">
        <f t="shared" si="1"/>
        <v>0</v>
      </c>
    </row>
    <row r="29" spans="2:5" ht="13.5">
      <c r="B29" s="4" t="s">
        <v>30</v>
      </c>
      <c r="C29" s="4">
        <v>1358</v>
      </c>
      <c r="D29" s="7">
        <f t="shared" si="0"/>
        <v>814.8</v>
      </c>
      <c r="E29" s="7">
        <f t="shared" si="1"/>
        <v>814.8</v>
      </c>
    </row>
    <row r="30" spans="2:5" ht="13.5">
      <c r="B30" s="4" t="s">
        <v>31</v>
      </c>
      <c r="C30" s="4">
        <v>1832</v>
      </c>
      <c r="D30" s="7">
        <f t="shared" si="0"/>
        <v>1099.2</v>
      </c>
      <c r="E30" s="7">
        <f t="shared" si="1"/>
        <v>1099.2</v>
      </c>
    </row>
    <row r="31" spans="2:5" ht="13.5">
      <c r="B31" s="4" t="s">
        <v>32</v>
      </c>
      <c r="C31" s="4">
        <v>2460</v>
      </c>
      <c r="D31" s="7">
        <f t="shared" si="0"/>
        <v>1476</v>
      </c>
      <c r="E31" s="7">
        <f t="shared" si="1"/>
        <v>1476</v>
      </c>
    </row>
    <row r="32" spans="2:5" ht="13.5">
      <c r="B32" s="4" t="s">
        <v>33</v>
      </c>
      <c r="C32" s="4">
        <v>1308</v>
      </c>
      <c r="D32" s="7">
        <f t="shared" si="0"/>
        <v>784.8</v>
      </c>
      <c r="E32" s="7">
        <f t="shared" si="1"/>
        <v>784.8</v>
      </c>
    </row>
    <row r="33" spans="2:5" ht="13.5">
      <c r="B33" s="4" t="s">
        <v>34</v>
      </c>
      <c r="C33" s="4">
        <v>301</v>
      </c>
      <c r="D33" s="7">
        <f t="shared" si="0"/>
        <v>180.6</v>
      </c>
      <c r="E33" s="7">
        <f t="shared" si="1"/>
        <v>180.6</v>
      </c>
    </row>
    <row r="34" spans="2:5" ht="13.5">
      <c r="B34" s="4" t="s">
        <v>35</v>
      </c>
      <c r="C34" s="4">
        <v>665</v>
      </c>
      <c r="D34" s="7">
        <f t="shared" si="0"/>
        <v>399</v>
      </c>
      <c r="E34" s="7">
        <f t="shared" si="1"/>
        <v>399</v>
      </c>
    </row>
    <row r="35" spans="2:5" ht="13.5">
      <c r="B35" s="4" t="s">
        <v>36</v>
      </c>
      <c r="C35" s="4">
        <v>894</v>
      </c>
      <c r="D35" s="7">
        <f t="shared" si="0"/>
        <v>536.4</v>
      </c>
      <c r="E35" s="7">
        <f t="shared" si="1"/>
        <v>536.4</v>
      </c>
    </row>
    <row r="36" spans="2:5" ht="13.5">
      <c r="B36" s="4" t="s">
        <v>37</v>
      </c>
      <c r="C36" s="4">
        <v>946</v>
      </c>
      <c r="D36" s="7">
        <f t="shared" si="0"/>
        <v>567.6</v>
      </c>
      <c r="E36" s="7">
        <f t="shared" si="1"/>
        <v>567.6</v>
      </c>
    </row>
    <row r="37" spans="2:5" ht="13.5">
      <c r="B37" s="4" t="s">
        <v>38</v>
      </c>
      <c r="C37" s="4">
        <v>1233</v>
      </c>
      <c r="D37" s="7">
        <f t="shared" si="0"/>
        <v>739.8</v>
      </c>
      <c r="E37" s="7">
        <f t="shared" si="1"/>
        <v>739.8</v>
      </c>
    </row>
    <row r="38" spans="2:5" ht="13.5">
      <c r="B38" s="4" t="s">
        <v>39</v>
      </c>
      <c r="C38" s="4">
        <v>1106</v>
      </c>
      <c r="D38" s="7">
        <f t="shared" si="0"/>
        <v>663.6</v>
      </c>
      <c r="E38" s="7">
        <f t="shared" si="1"/>
        <v>663.6</v>
      </c>
    </row>
    <row r="39" spans="2:5" ht="13.5">
      <c r="B39" s="4" t="s">
        <v>40</v>
      </c>
      <c r="C39" s="4">
        <v>1241</v>
      </c>
      <c r="D39" s="7">
        <f t="shared" si="0"/>
        <v>744.6</v>
      </c>
      <c r="E39" s="7">
        <f t="shared" si="1"/>
        <v>744.6</v>
      </c>
    </row>
    <row r="40" spans="2:5" ht="13.5">
      <c r="B40" s="4" t="s">
        <v>41</v>
      </c>
      <c r="C40" s="4">
        <v>635</v>
      </c>
      <c r="D40" s="7">
        <f t="shared" si="0"/>
        <v>381</v>
      </c>
      <c r="E40" s="7">
        <f t="shared" si="1"/>
        <v>381</v>
      </c>
    </row>
    <row r="41" spans="2:5" ht="13.5">
      <c r="B41" s="4" t="s">
        <v>42</v>
      </c>
      <c r="C41" s="4">
        <v>313</v>
      </c>
      <c r="D41" s="7">
        <f t="shared" si="0"/>
        <v>187.79999999999998</v>
      </c>
      <c r="E41" s="7">
        <f t="shared" si="1"/>
        <v>187.79999999999998</v>
      </c>
    </row>
    <row r="42" spans="2:5" ht="13.5">
      <c r="B42" s="4" t="s">
        <v>43</v>
      </c>
      <c r="C42" s="4">
        <v>340</v>
      </c>
      <c r="D42" s="7">
        <f t="shared" si="0"/>
        <v>204</v>
      </c>
      <c r="E42" s="7">
        <f t="shared" si="1"/>
        <v>204</v>
      </c>
    </row>
    <row r="43" spans="2:5" ht="13.5">
      <c r="B43" s="4" t="s">
        <v>44</v>
      </c>
      <c r="C43" s="4">
        <v>496</v>
      </c>
      <c r="D43" s="7">
        <f t="shared" si="0"/>
        <v>297.59999999999997</v>
      </c>
      <c r="E43" s="7">
        <f t="shared" si="1"/>
        <v>297.59999999999997</v>
      </c>
    </row>
    <row r="44" spans="2:5" ht="13.5">
      <c r="B44" s="4" t="s">
        <v>45</v>
      </c>
      <c r="C44" s="4">
        <v>1465</v>
      </c>
      <c r="D44" s="7">
        <f t="shared" si="0"/>
        <v>879</v>
      </c>
      <c r="E44" s="7">
        <f t="shared" si="1"/>
        <v>879</v>
      </c>
    </row>
    <row r="45" spans="2:5" ht="13.5">
      <c r="B45" s="4" t="s">
        <v>46</v>
      </c>
      <c r="C45" s="4">
        <v>426</v>
      </c>
      <c r="D45" s="7">
        <f t="shared" si="0"/>
        <v>255.6</v>
      </c>
      <c r="E45" s="7">
        <f t="shared" si="1"/>
        <v>255.6</v>
      </c>
    </row>
    <row r="46" spans="2:5" ht="13.5">
      <c r="B46" s="4" t="s">
        <v>47</v>
      </c>
      <c r="C46" s="4">
        <v>505</v>
      </c>
      <c r="D46" s="7">
        <f t="shared" si="0"/>
        <v>303</v>
      </c>
      <c r="E46" s="7">
        <f t="shared" si="1"/>
        <v>303</v>
      </c>
    </row>
    <row r="47" spans="2:5" ht="13.5">
      <c r="B47" s="4" t="s">
        <v>48</v>
      </c>
      <c r="C47" s="4">
        <v>554</v>
      </c>
      <c r="D47" s="7">
        <f t="shared" si="0"/>
        <v>332.4</v>
      </c>
      <c r="E47" s="7">
        <f t="shared" si="1"/>
        <v>332.4</v>
      </c>
    </row>
    <row r="48" spans="2:5" ht="13.5">
      <c r="B48" s="4" t="s">
        <v>49</v>
      </c>
      <c r="C48" s="4">
        <v>1417</v>
      </c>
      <c r="D48" s="7">
        <f t="shared" si="0"/>
        <v>850.1999999999999</v>
      </c>
      <c r="E48" s="7">
        <f t="shared" si="1"/>
        <v>850.1999999999999</v>
      </c>
    </row>
    <row r="49" spans="2:5" ht="13.5">
      <c r="B49" s="4" t="s">
        <v>50</v>
      </c>
      <c r="C49" s="4">
        <v>10</v>
      </c>
      <c r="D49" s="7">
        <f t="shared" si="0"/>
        <v>6</v>
      </c>
      <c r="E49" s="7">
        <f t="shared" si="1"/>
        <v>6</v>
      </c>
    </row>
    <row r="50" spans="2:5" ht="13.5">
      <c r="B50" s="4" t="s">
        <v>51</v>
      </c>
      <c r="C50" s="4">
        <v>183</v>
      </c>
      <c r="D50" s="7">
        <f t="shared" si="0"/>
        <v>109.8</v>
      </c>
      <c r="E50" s="7">
        <f t="shared" si="1"/>
        <v>109.8</v>
      </c>
    </row>
    <row r="51" spans="2:5" ht="13.5">
      <c r="B51" s="4" t="s">
        <v>52</v>
      </c>
      <c r="C51" s="4">
        <v>137</v>
      </c>
      <c r="D51" s="7">
        <f t="shared" si="0"/>
        <v>82.2</v>
      </c>
      <c r="E51" s="7">
        <f t="shared" si="1"/>
        <v>82.2</v>
      </c>
    </row>
    <row r="52" spans="2:5" ht="13.5">
      <c r="B52" s="4" t="s">
        <v>53</v>
      </c>
      <c r="C52" s="4">
        <v>822</v>
      </c>
      <c r="D52" s="7">
        <f t="shared" si="0"/>
        <v>493.2</v>
      </c>
      <c r="E52" s="7">
        <f t="shared" si="1"/>
        <v>493.2</v>
      </c>
    </row>
    <row r="53" spans="2:5" ht="13.5">
      <c r="B53" s="4" t="s">
        <v>54</v>
      </c>
      <c r="C53" s="4">
        <v>371</v>
      </c>
      <c r="D53" s="7">
        <f t="shared" si="0"/>
        <v>222.6</v>
      </c>
      <c r="E53" s="7">
        <f t="shared" si="1"/>
        <v>222.6</v>
      </c>
    </row>
    <row r="54" spans="2:5" ht="13.5">
      <c r="B54" s="4" t="s">
        <v>55</v>
      </c>
      <c r="C54" s="4">
        <v>252</v>
      </c>
      <c r="D54" s="7">
        <f t="shared" si="0"/>
        <v>151.2</v>
      </c>
      <c r="E54" s="7">
        <f t="shared" si="1"/>
        <v>151.2</v>
      </c>
    </row>
    <row r="55" spans="2:5" ht="13.5">
      <c r="B55" s="4" t="s">
        <v>56</v>
      </c>
      <c r="C55" s="4">
        <v>2539</v>
      </c>
      <c r="D55" s="7">
        <f t="shared" si="0"/>
        <v>1523.3999999999999</v>
      </c>
      <c r="E55" s="7">
        <f t="shared" si="1"/>
        <v>1523.3999999999999</v>
      </c>
    </row>
    <row r="56" spans="2:5" ht="13.5">
      <c r="B56" s="4" t="s">
        <v>57</v>
      </c>
      <c r="C56" s="5">
        <v>0</v>
      </c>
      <c r="D56" s="7">
        <f t="shared" si="0"/>
        <v>0</v>
      </c>
      <c r="E56" s="7">
        <f t="shared" si="1"/>
        <v>0</v>
      </c>
    </row>
    <row r="57" spans="2:5" ht="13.5">
      <c r="B57" s="4" t="s">
        <v>58</v>
      </c>
      <c r="C57" s="4">
        <v>244</v>
      </c>
      <c r="D57" s="7">
        <f t="shared" si="0"/>
        <v>146.4</v>
      </c>
      <c r="E57" s="7">
        <f t="shared" si="1"/>
        <v>146.4</v>
      </c>
    </row>
    <row r="58" spans="2:5" ht="13.5">
      <c r="B58" s="4" t="s">
        <v>59</v>
      </c>
      <c r="C58" s="4">
        <v>429</v>
      </c>
      <c r="D58" s="7">
        <f t="shared" si="0"/>
        <v>257.4</v>
      </c>
      <c r="E58" s="7">
        <f t="shared" si="1"/>
        <v>257.4</v>
      </c>
    </row>
    <row r="59" spans="2:5" ht="13.5">
      <c r="B59" s="4" t="s">
        <v>60</v>
      </c>
      <c r="C59" s="4">
        <v>495</v>
      </c>
      <c r="D59" s="7">
        <f t="shared" si="0"/>
        <v>297</v>
      </c>
      <c r="E59" s="7">
        <f t="shared" si="1"/>
        <v>297</v>
      </c>
    </row>
    <row r="60" spans="2:5" ht="13.5">
      <c r="B60" s="4" t="s">
        <v>61</v>
      </c>
      <c r="C60" s="5">
        <v>0</v>
      </c>
      <c r="D60" s="7">
        <f t="shared" si="0"/>
        <v>0</v>
      </c>
      <c r="E60" s="7">
        <f t="shared" si="1"/>
        <v>0</v>
      </c>
    </row>
    <row r="61" spans="2:5" ht="13.5">
      <c r="B61" s="4" t="s">
        <v>62</v>
      </c>
      <c r="C61" s="5">
        <v>0</v>
      </c>
      <c r="D61" s="7">
        <f t="shared" si="0"/>
        <v>0</v>
      </c>
      <c r="E61" s="7">
        <f t="shared" si="1"/>
        <v>0</v>
      </c>
    </row>
    <row r="62" spans="2:5" ht="13.5">
      <c r="B62" s="4" t="s">
        <v>63</v>
      </c>
      <c r="C62" s="5">
        <v>0</v>
      </c>
      <c r="D62" s="7">
        <f t="shared" si="0"/>
        <v>0</v>
      </c>
      <c r="E62" s="7">
        <f t="shared" si="1"/>
        <v>0</v>
      </c>
    </row>
    <row r="63" spans="2:5" ht="13.5">
      <c r="B63" s="4" t="s">
        <v>64</v>
      </c>
      <c r="C63" s="4">
        <v>900</v>
      </c>
      <c r="D63" s="7">
        <f t="shared" si="0"/>
        <v>540</v>
      </c>
      <c r="E63" s="7">
        <f t="shared" si="1"/>
        <v>540</v>
      </c>
    </row>
    <row r="64" spans="2:5" ht="13.5">
      <c r="B64" s="4" t="s">
        <v>65</v>
      </c>
      <c r="C64" s="5">
        <v>0</v>
      </c>
      <c r="D64" s="7">
        <f t="shared" si="0"/>
        <v>0</v>
      </c>
      <c r="E64" s="7">
        <f t="shared" si="1"/>
        <v>0</v>
      </c>
    </row>
    <row r="65" spans="2:5" ht="13.5">
      <c r="B65" s="4" t="s">
        <v>66</v>
      </c>
      <c r="C65" s="5">
        <v>0</v>
      </c>
      <c r="D65" s="7">
        <f t="shared" si="0"/>
        <v>0</v>
      </c>
      <c r="E65" s="7">
        <f t="shared" si="1"/>
        <v>0</v>
      </c>
    </row>
    <row r="66" spans="2:5" ht="13.5">
      <c r="B66" s="4" t="s">
        <v>67</v>
      </c>
      <c r="C66" s="4">
        <v>16</v>
      </c>
      <c r="D66" s="7">
        <f t="shared" si="0"/>
        <v>9.6</v>
      </c>
      <c r="E66" s="7">
        <f t="shared" si="1"/>
        <v>9.6</v>
      </c>
    </row>
    <row r="67" spans="2:5" ht="13.5">
      <c r="B67" s="4" t="s">
        <v>68</v>
      </c>
      <c r="C67" s="5">
        <v>0</v>
      </c>
      <c r="D67" s="7">
        <f t="shared" si="0"/>
        <v>0</v>
      </c>
      <c r="E67" s="7">
        <f t="shared" si="1"/>
        <v>0</v>
      </c>
    </row>
    <row r="68" spans="2:5" ht="13.5">
      <c r="B68" s="4" t="s">
        <v>69</v>
      </c>
      <c r="C68" s="5">
        <v>0</v>
      </c>
      <c r="D68" s="7">
        <f t="shared" si="0"/>
        <v>0</v>
      </c>
      <c r="E68" s="7">
        <f t="shared" si="1"/>
        <v>0</v>
      </c>
    </row>
    <row r="69" spans="2:5" ht="13.5">
      <c r="B69" s="4" t="s">
        <v>70</v>
      </c>
      <c r="C69" s="5">
        <v>0</v>
      </c>
      <c r="D69" s="7">
        <f aca="true" t="shared" si="2" ref="D69:D132">SUM(C69*0.6)</f>
        <v>0</v>
      </c>
      <c r="E69" s="7">
        <f aca="true" t="shared" si="3" ref="E69:E132">D69</f>
        <v>0</v>
      </c>
    </row>
    <row r="70" spans="2:5" ht="13.5">
      <c r="B70" s="4" t="s">
        <v>71</v>
      </c>
      <c r="C70" s="4">
        <v>453</v>
      </c>
      <c r="D70" s="7">
        <f t="shared" si="2"/>
        <v>271.8</v>
      </c>
      <c r="E70" s="7">
        <f t="shared" si="3"/>
        <v>271.8</v>
      </c>
    </row>
    <row r="71" spans="2:5" ht="13.5">
      <c r="B71" s="4" t="s">
        <v>72</v>
      </c>
      <c r="C71" s="4">
        <v>336</v>
      </c>
      <c r="D71" s="7">
        <f t="shared" si="2"/>
        <v>201.6</v>
      </c>
      <c r="E71" s="7">
        <f t="shared" si="3"/>
        <v>201.6</v>
      </c>
    </row>
    <row r="72" spans="2:5" ht="13.5">
      <c r="B72" s="4" t="s">
        <v>73</v>
      </c>
      <c r="C72" s="4">
        <v>1278</v>
      </c>
      <c r="D72" s="7">
        <f t="shared" si="2"/>
        <v>766.8</v>
      </c>
      <c r="E72" s="7">
        <f t="shared" si="3"/>
        <v>766.8</v>
      </c>
    </row>
    <row r="73" spans="2:5" ht="13.5">
      <c r="B73" s="4" t="s">
        <v>74</v>
      </c>
      <c r="C73" s="4">
        <v>384</v>
      </c>
      <c r="D73" s="7">
        <f t="shared" si="2"/>
        <v>230.39999999999998</v>
      </c>
      <c r="E73" s="7">
        <f t="shared" si="3"/>
        <v>230.39999999999998</v>
      </c>
    </row>
    <row r="74" spans="2:5" ht="13.5">
      <c r="B74" s="4" t="s">
        <v>75</v>
      </c>
      <c r="C74" s="4">
        <v>352</v>
      </c>
      <c r="D74" s="7">
        <f t="shared" si="2"/>
        <v>211.2</v>
      </c>
      <c r="E74" s="7">
        <f t="shared" si="3"/>
        <v>211.2</v>
      </c>
    </row>
    <row r="75" spans="2:5" ht="13.5">
      <c r="B75" s="4" t="s">
        <v>76</v>
      </c>
      <c r="C75" s="4">
        <v>810</v>
      </c>
      <c r="D75" s="7">
        <f t="shared" si="2"/>
        <v>486</v>
      </c>
      <c r="E75" s="7">
        <f t="shared" si="3"/>
        <v>486</v>
      </c>
    </row>
    <row r="76" spans="2:5" ht="13.5">
      <c r="B76" s="4" t="s">
        <v>77</v>
      </c>
      <c r="C76" s="4">
        <v>1181</v>
      </c>
      <c r="D76" s="7">
        <f t="shared" si="2"/>
        <v>708.6</v>
      </c>
      <c r="E76" s="7">
        <f t="shared" si="3"/>
        <v>708.6</v>
      </c>
    </row>
    <row r="77" spans="2:5" ht="13.5">
      <c r="B77" s="4" t="s">
        <v>78</v>
      </c>
      <c r="C77" s="4">
        <v>330</v>
      </c>
      <c r="D77" s="7">
        <f t="shared" si="2"/>
        <v>198</v>
      </c>
      <c r="E77" s="7">
        <f t="shared" si="3"/>
        <v>198</v>
      </c>
    </row>
    <row r="78" spans="2:5" ht="13.5">
      <c r="B78" s="4" t="s">
        <v>79</v>
      </c>
      <c r="C78" s="4">
        <v>739</v>
      </c>
      <c r="D78" s="7">
        <f t="shared" si="2"/>
        <v>443.4</v>
      </c>
      <c r="E78" s="7">
        <f t="shared" si="3"/>
        <v>443.4</v>
      </c>
    </row>
    <row r="79" spans="2:5" ht="13.5">
      <c r="B79" s="4" t="s">
        <v>80</v>
      </c>
      <c r="C79" s="4">
        <v>294</v>
      </c>
      <c r="D79" s="7">
        <f t="shared" si="2"/>
        <v>176.4</v>
      </c>
      <c r="E79" s="7">
        <f t="shared" si="3"/>
        <v>176.4</v>
      </c>
    </row>
    <row r="80" spans="2:5" ht="13.5">
      <c r="B80" s="4" t="s">
        <v>81</v>
      </c>
      <c r="C80" s="4">
        <v>183</v>
      </c>
      <c r="D80" s="7">
        <f t="shared" si="2"/>
        <v>109.8</v>
      </c>
      <c r="E80" s="7">
        <f t="shared" si="3"/>
        <v>109.8</v>
      </c>
    </row>
    <row r="81" spans="2:5" ht="13.5">
      <c r="B81" s="4" t="s">
        <v>82</v>
      </c>
      <c r="C81" s="4">
        <v>361</v>
      </c>
      <c r="D81" s="7">
        <f t="shared" si="2"/>
        <v>216.6</v>
      </c>
      <c r="E81" s="7">
        <f t="shared" si="3"/>
        <v>216.6</v>
      </c>
    </row>
    <row r="82" spans="2:5" ht="13.5">
      <c r="B82" s="4" t="s">
        <v>83</v>
      </c>
      <c r="C82" s="4">
        <v>330</v>
      </c>
      <c r="D82" s="7">
        <f t="shared" si="2"/>
        <v>198</v>
      </c>
      <c r="E82" s="7">
        <f t="shared" si="3"/>
        <v>198</v>
      </c>
    </row>
    <row r="83" spans="2:5" ht="13.5">
      <c r="B83" s="4" t="s">
        <v>84</v>
      </c>
      <c r="C83" s="4">
        <v>238</v>
      </c>
      <c r="D83" s="7">
        <f t="shared" si="2"/>
        <v>142.79999999999998</v>
      </c>
      <c r="E83" s="7">
        <f t="shared" si="3"/>
        <v>142.79999999999998</v>
      </c>
    </row>
    <row r="84" spans="2:5" ht="13.5">
      <c r="B84" s="4" t="s">
        <v>85</v>
      </c>
      <c r="C84" s="4">
        <v>339</v>
      </c>
      <c r="D84" s="7">
        <f t="shared" si="2"/>
        <v>203.4</v>
      </c>
      <c r="E84" s="7">
        <f t="shared" si="3"/>
        <v>203.4</v>
      </c>
    </row>
    <row r="85" spans="2:5" ht="13.5">
      <c r="B85" s="4" t="s">
        <v>86</v>
      </c>
      <c r="C85" s="4">
        <v>178</v>
      </c>
      <c r="D85" s="7">
        <f t="shared" si="2"/>
        <v>106.8</v>
      </c>
      <c r="E85" s="7">
        <f t="shared" si="3"/>
        <v>106.8</v>
      </c>
    </row>
    <row r="86" spans="2:5" ht="13.5">
      <c r="B86" s="4" t="s">
        <v>87</v>
      </c>
      <c r="C86" s="4">
        <v>248</v>
      </c>
      <c r="D86" s="7">
        <f t="shared" si="2"/>
        <v>148.79999999999998</v>
      </c>
      <c r="E86" s="7">
        <f t="shared" si="3"/>
        <v>148.79999999999998</v>
      </c>
    </row>
    <row r="87" spans="2:5" ht="13.5">
      <c r="B87" s="4" t="s">
        <v>88</v>
      </c>
      <c r="C87" s="4">
        <v>106</v>
      </c>
      <c r="D87" s="7">
        <f t="shared" si="2"/>
        <v>63.599999999999994</v>
      </c>
      <c r="E87" s="7">
        <f t="shared" si="3"/>
        <v>63.599999999999994</v>
      </c>
    </row>
    <row r="88" spans="2:5" ht="13.5">
      <c r="B88" s="4" t="s">
        <v>89</v>
      </c>
      <c r="C88" s="4">
        <v>1445</v>
      </c>
      <c r="D88" s="7">
        <f t="shared" si="2"/>
        <v>867</v>
      </c>
      <c r="E88" s="7">
        <f t="shared" si="3"/>
        <v>867</v>
      </c>
    </row>
    <row r="89" spans="2:5" ht="13.5">
      <c r="B89" s="4" t="s">
        <v>90</v>
      </c>
      <c r="C89" s="4">
        <v>680</v>
      </c>
      <c r="D89" s="7">
        <f t="shared" si="2"/>
        <v>408</v>
      </c>
      <c r="E89" s="7">
        <f t="shared" si="3"/>
        <v>408</v>
      </c>
    </row>
    <row r="90" spans="2:5" ht="13.5">
      <c r="B90" s="4" t="s">
        <v>91</v>
      </c>
      <c r="C90" s="4">
        <v>371</v>
      </c>
      <c r="D90" s="7">
        <f t="shared" si="2"/>
        <v>222.6</v>
      </c>
      <c r="E90" s="7">
        <f t="shared" si="3"/>
        <v>222.6</v>
      </c>
    </row>
    <row r="91" spans="2:5" ht="13.5">
      <c r="B91" s="4" t="s">
        <v>92</v>
      </c>
      <c r="C91" s="4">
        <v>768</v>
      </c>
      <c r="D91" s="7">
        <f t="shared" si="2"/>
        <v>460.79999999999995</v>
      </c>
      <c r="E91" s="7">
        <f t="shared" si="3"/>
        <v>460.79999999999995</v>
      </c>
    </row>
    <row r="92" spans="2:5" ht="13.5">
      <c r="B92" s="4" t="s">
        <v>93</v>
      </c>
      <c r="C92" s="4">
        <v>753</v>
      </c>
      <c r="D92" s="7">
        <f t="shared" si="2"/>
        <v>451.8</v>
      </c>
      <c r="E92" s="7">
        <f t="shared" si="3"/>
        <v>451.8</v>
      </c>
    </row>
    <row r="93" spans="2:5" ht="13.5">
      <c r="B93" s="4" t="s">
        <v>94</v>
      </c>
      <c r="C93" s="4">
        <v>1097</v>
      </c>
      <c r="D93" s="7">
        <f t="shared" si="2"/>
        <v>658.1999999999999</v>
      </c>
      <c r="E93" s="7">
        <f t="shared" si="3"/>
        <v>658.1999999999999</v>
      </c>
    </row>
    <row r="94" spans="2:5" ht="13.5">
      <c r="B94" s="4" t="s">
        <v>95</v>
      </c>
      <c r="C94" s="4">
        <v>1481</v>
      </c>
      <c r="D94" s="7">
        <f t="shared" si="2"/>
        <v>888.6</v>
      </c>
      <c r="E94" s="7">
        <f t="shared" si="3"/>
        <v>888.6</v>
      </c>
    </row>
    <row r="95" spans="2:5" ht="13.5">
      <c r="B95" s="4" t="s">
        <v>96</v>
      </c>
      <c r="C95" s="4">
        <v>1529</v>
      </c>
      <c r="D95" s="7">
        <f t="shared" si="2"/>
        <v>917.4</v>
      </c>
      <c r="E95" s="7">
        <f t="shared" si="3"/>
        <v>917.4</v>
      </c>
    </row>
    <row r="96" spans="2:5" ht="13.5">
      <c r="B96" s="4" t="s">
        <v>97</v>
      </c>
      <c r="C96" s="4">
        <v>2331</v>
      </c>
      <c r="D96" s="7">
        <f t="shared" si="2"/>
        <v>1398.6</v>
      </c>
      <c r="E96" s="7">
        <f t="shared" si="3"/>
        <v>1398.6</v>
      </c>
    </row>
    <row r="97" spans="2:5" ht="13.5">
      <c r="B97" s="4" t="s">
        <v>98</v>
      </c>
      <c r="C97" s="4">
        <v>439</v>
      </c>
      <c r="D97" s="7">
        <f t="shared" si="2"/>
        <v>263.4</v>
      </c>
      <c r="E97" s="7">
        <f t="shared" si="3"/>
        <v>263.4</v>
      </c>
    </row>
    <row r="98" spans="2:5" ht="13.5">
      <c r="B98" s="4" t="s">
        <v>99</v>
      </c>
      <c r="C98" s="4">
        <v>476</v>
      </c>
      <c r="D98" s="7">
        <f t="shared" si="2"/>
        <v>285.59999999999997</v>
      </c>
      <c r="E98" s="7">
        <f t="shared" si="3"/>
        <v>285.59999999999997</v>
      </c>
    </row>
    <row r="99" spans="2:5" ht="13.5">
      <c r="B99" s="4" t="s">
        <v>100</v>
      </c>
      <c r="C99" s="4">
        <v>2098</v>
      </c>
      <c r="D99" s="7">
        <f t="shared" si="2"/>
        <v>1258.8</v>
      </c>
      <c r="E99" s="7">
        <f t="shared" si="3"/>
        <v>1258.8</v>
      </c>
    </row>
    <row r="100" spans="2:5" ht="13.5">
      <c r="B100" s="4" t="s">
        <v>101</v>
      </c>
      <c r="C100" s="4">
        <v>904</v>
      </c>
      <c r="D100" s="7">
        <f t="shared" si="2"/>
        <v>542.4</v>
      </c>
      <c r="E100" s="7">
        <f t="shared" si="3"/>
        <v>542.4</v>
      </c>
    </row>
    <row r="101" spans="2:5" ht="13.5">
      <c r="B101" s="4" t="s">
        <v>102</v>
      </c>
      <c r="C101" s="4">
        <v>1095</v>
      </c>
      <c r="D101" s="7">
        <f t="shared" si="2"/>
        <v>657</v>
      </c>
      <c r="E101" s="7">
        <f t="shared" si="3"/>
        <v>657</v>
      </c>
    </row>
    <row r="102" spans="2:5" ht="13.5">
      <c r="B102" s="4" t="s">
        <v>103</v>
      </c>
      <c r="C102" s="4">
        <v>1322</v>
      </c>
      <c r="D102" s="7">
        <f t="shared" si="2"/>
        <v>793.1999999999999</v>
      </c>
      <c r="E102" s="7">
        <f t="shared" si="3"/>
        <v>793.1999999999999</v>
      </c>
    </row>
    <row r="103" spans="2:5" ht="13.5">
      <c r="B103" s="4" t="s">
        <v>104</v>
      </c>
      <c r="C103" s="4">
        <v>1415</v>
      </c>
      <c r="D103" s="7">
        <f t="shared" si="2"/>
        <v>849</v>
      </c>
      <c r="E103" s="7">
        <f t="shared" si="3"/>
        <v>849</v>
      </c>
    </row>
    <row r="104" spans="2:5" ht="13.5">
      <c r="B104" s="4" t="s">
        <v>105</v>
      </c>
      <c r="C104" s="4">
        <v>888</v>
      </c>
      <c r="D104" s="7">
        <f t="shared" si="2"/>
        <v>532.8</v>
      </c>
      <c r="E104" s="7">
        <f t="shared" si="3"/>
        <v>532.8</v>
      </c>
    </row>
    <row r="105" spans="2:5" ht="13.5">
      <c r="B105" s="4" t="s">
        <v>106</v>
      </c>
      <c r="C105" s="4">
        <v>1282</v>
      </c>
      <c r="D105" s="7">
        <f t="shared" si="2"/>
        <v>769.1999999999999</v>
      </c>
      <c r="E105" s="7">
        <f t="shared" si="3"/>
        <v>769.1999999999999</v>
      </c>
    </row>
    <row r="106" spans="2:5" ht="13.5">
      <c r="B106" s="4" t="s">
        <v>107</v>
      </c>
      <c r="C106" s="4">
        <v>1389</v>
      </c>
      <c r="D106" s="7">
        <f t="shared" si="2"/>
        <v>833.4</v>
      </c>
      <c r="E106" s="7">
        <f t="shared" si="3"/>
        <v>833.4</v>
      </c>
    </row>
    <row r="107" spans="2:5" ht="13.5">
      <c r="B107" s="4" t="s">
        <v>108</v>
      </c>
      <c r="C107" s="4">
        <v>1903</v>
      </c>
      <c r="D107" s="7">
        <f t="shared" si="2"/>
        <v>1141.8</v>
      </c>
      <c r="E107" s="7">
        <f t="shared" si="3"/>
        <v>1141.8</v>
      </c>
    </row>
    <row r="108" spans="2:5" ht="13.5">
      <c r="B108" s="4" t="s">
        <v>109</v>
      </c>
      <c r="C108" s="4">
        <v>1645</v>
      </c>
      <c r="D108" s="7">
        <f t="shared" si="2"/>
        <v>987</v>
      </c>
      <c r="E108" s="7">
        <f t="shared" si="3"/>
        <v>987</v>
      </c>
    </row>
    <row r="109" spans="2:5" ht="13.5">
      <c r="B109" s="4" t="s">
        <v>110</v>
      </c>
      <c r="C109" s="4">
        <v>2732</v>
      </c>
      <c r="D109" s="7">
        <f t="shared" si="2"/>
        <v>1639.2</v>
      </c>
      <c r="E109" s="7">
        <f t="shared" si="3"/>
        <v>1639.2</v>
      </c>
    </row>
    <row r="110" spans="2:5" ht="13.5">
      <c r="B110" s="4" t="s">
        <v>111</v>
      </c>
      <c r="C110" s="4">
        <v>1285</v>
      </c>
      <c r="D110" s="7">
        <f t="shared" si="2"/>
        <v>771</v>
      </c>
      <c r="E110" s="7">
        <f t="shared" si="3"/>
        <v>771</v>
      </c>
    </row>
    <row r="111" spans="2:5" ht="13.5">
      <c r="B111" s="4" t="s">
        <v>112</v>
      </c>
      <c r="C111" s="4">
        <v>982</v>
      </c>
      <c r="D111" s="7">
        <f t="shared" si="2"/>
        <v>589.1999999999999</v>
      </c>
      <c r="E111" s="7">
        <f t="shared" si="3"/>
        <v>589.1999999999999</v>
      </c>
    </row>
    <row r="112" spans="2:5" ht="13.5">
      <c r="B112" s="4" t="s">
        <v>113</v>
      </c>
      <c r="C112" s="4">
        <v>1740</v>
      </c>
      <c r="D112" s="7">
        <f t="shared" si="2"/>
        <v>1044</v>
      </c>
      <c r="E112" s="7">
        <f t="shared" si="3"/>
        <v>1044</v>
      </c>
    </row>
    <row r="113" spans="2:5" ht="13.5">
      <c r="B113" s="4" t="s">
        <v>114</v>
      </c>
      <c r="C113" s="4">
        <v>1404</v>
      </c>
      <c r="D113" s="7">
        <f t="shared" si="2"/>
        <v>842.4</v>
      </c>
      <c r="E113" s="7">
        <f t="shared" si="3"/>
        <v>842.4</v>
      </c>
    </row>
    <row r="114" spans="2:5" ht="13.5">
      <c r="B114" s="4" t="s">
        <v>115</v>
      </c>
      <c r="C114" s="4">
        <v>294</v>
      </c>
      <c r="D114" s="7">
        <f t="shared" si="2"/>
        <v>176.4</v>
      </c>
      <c r="E114" s="7">
        <f t="shared" si="3"/>
        <v>176.4</v>
      </c>
    </row>
    <row r="115" spans="2:5" ht="13.5">
      <c r="B115" s="4" t="s">
        <v>116</v>
      </c>
      <c r="C115" s="4">
        <v>812</v>
      </c>
      <c r="D115" s="7">
        <f t="shared" si="2"/>
        <v>487.2</v>
      </c>
      <c r="E115" s="7">
        <f t="shared" si="3"/>
        <v>487.2</v>
      </c>
    </row>
    <row r="116" spans="2:5" ht="13.5">
      <c r="B116" s="4" t="s">
        <v>117</v>
      </c>
      <c r="C116" s="4">
        <v>1643</v>
      </c>
      <c r="D116" s="7">
        <f t="shared" si="2"/>
        <v>985.8</v>
      </c>
      <c r="E116" s="7">
        <f t="shared" si="3"/>
        <v>985.8</v>
      </c>
    </row>
    <row r="117" spans="2:5" ht="13.5">
      <c r="B117" s="4" t="s">
        <v>118</v>
      </c>
      <c r="C117" s="4">
        <v>2110</v>
      </c>
      <c r="D117" s="7">
        <f t="shared" si="2"/>
        <v>1266</v>
      </c>
      <c r="E117" s="7">
        <f t="shared" si="3"/>
        <v>1266</v>
      </c>
    </row>
    <row r="118" spans="2:5" ht="13.5">
      <c r="B118" s="4" t="s">
        <v>119</v>
      </c>
      <c r="C118" s="4">
        <v>5729</v>
      </c>
      <c r="D118" s="7">
        <f t="shared" si="2"/>
        <v>3437.4</v>
      </c>
      <c r="E118" s="7">
        <f t="shared" si="3"/>
        <v>3437.4</v>
      </c>
    </row>
    <row r="119" spans="2:5" ht="13.5">
      <c r="B119" s="4" t="s">
        <v>119</v>
      </c>
      <c r="C119" s="4">
        <v>1080</v>
      </c>
      <c r="D119" s="7">
        <f t="shared" si="2"/>
        <v>648</v>
      </c>
      <c r="E119" s="7">
        <f t="shared" si="3"/>
        <v>648</v>
      </c>
    </row>
    <row r="120" spans="2:5" ht="13.5">
      <c r="B120" s="4" t="s">
        <v>120</v>
      </c>
      <c r="C120" s="4">
        <v>1129</v>
      </c>
      <c r="D120" s="7">
        <f t="shared" si="2"/>
        <v>677.4</v>
      </c>
      <c r="E120" s="7">
        <f t="shared" si="3"/>
        <v>677.4</v>
      </c>
    </row>
    <row r="121" spans="2:5" ht="13.5">
      <c r="B121" s="4" t="s">
        <v>121</v>
      </c>
      <c r="C121" s="4">
        <v>1040</v>
      </c>
      <c r="D121" s="7">
        <f t="shared" si="2"/>
        <v>624</v>
      </c>
      <c r="E121" s="7">
        <f t="shared" si="3"/>
        <v>624</v>
      </c>
    </row>
    <row r="122" spans="2:5" ht="13.5">
      <c r="B122" s="4" t="s">
        <v>122</v>
      </c>
      <c r="C122" s="4">
        <v>618</v>
      </c>
      <c r="D122" s="7">
        <f t="shared" si="2"/>
        <v>370.8</v>
      </c>
      <c r="E122" s="7">
        <f t="shared" si="3"/>
        <v>370.8</v>
      </c>
    </row>
    <row r="123" spans="2:5" ht="13.5">
      <c r="B123" s="4" t="s">
        <v>123</v>
      </c>
      <c r="C123" s="4">
        <v>332</v>
      </c>
      <c r="D123" s="7">
        <f t="shared" si="2"/>
        <v>199.2</v>
      </c>
      <c r="E123" s="7">
        <f t="shared" si="3"/>
        <v>199.2</v>
      </c>
    </row>
    <row r="124" spans="2:5" ht="13.5">
      <c r="B124" s="4" t="s">
        <v>124</v>
      </c>
      <c r="C124" s="4">
        <v>263</v>
      </c>
      <c r="D124" s="7">
        <f t="shared" si="2"/>
        <v>157.79999999999998</v>
      </c>
      <c r="E124" s="7">
        <f t="shared" si="3"/>
        <v>157.79999999999998</v>
      </c>
    </row>
    <row r="125" spans="2:5" ht="13.5">
      <c r="B125" s="4" t="s">
        <v>124</v>
      </c>
      <c r="C125" s="4">
        <v>3021</v>
      </c>
      <c r="D125" s="7">
        <f t="shared" si="2"/>
        <v>1812.6</v>
      </c>
      <c r="E125" s="7">
        <f t="shared" si="3"/>
        <v>1812.6</v>
      </c>
    </row>
    <row r="126" spans="2:5" ht="13.5">
      <c r="B126" s="4" t="s">
        <v>125</v>
      </c>
      <c r="C126" s="4">
        <v>339</v>
      </c>
      <c r="D126" s="7">
        <f t="shared" si="2"/>
        <v>203.4</v>
      </c>
      <c r="E126" s="7">
        <f t="shared" si="3"/>
        <v>203.4</v>
      </c>
    </row>
    <row r="127" spans="2:5" ht="13.5">
      <c r="B127" s="4" t="s">
        <v>126</v>
      </c>
      <c r="C127" s="4">
        <v>828</v>
      </c>
      <c r="D127" s="7">
        <f t="shared" si="2"/>
        <v>496.79999999999995</v>
      </c>
      <c r="E127" s="7">
        <f t="shared" si="3"/>
        <v>496.79999999999995</v>
      </c>
    </row>
    <row r="128" spans="2:5" ht="13.5">
      <c r="B128" s="4" t="s">
        <v>127</v>
      </c>
      <c r="C128" s="4">
        <v>529</v>
      </c>
      <c r="D128" s="7">
        <f t="shared" si="2"/>
        <v>317.4</v>
      </c>
      <c r="E128" s="7">
        <f t="shared" si="3"/>
        <v>317.4</v>
      </c>
    </row>
    <row r="129" spans="2:5" ht="13.5">
      <c r="B129" s="4" t="s">
        <v>128</v>
      </c>
      <c r="C129" s="4">
        <v>540</v>
      </c>
      <c r="D129" s="7">
        <f t="shared" si="2"/>
        <v>324</v>
      </c>
      <c r="E129" s="7">
        <f t="shared" si="3"/>
        <v>324</v>
      </c>
    </row>
    <row r="130" spans="2:5" ht="13.5">
      <c r="B130" s="4" t="s">
        <v>129</v>
      </c>
      <c r="C130" s="4">
        <v>1055</v>
      </c>
      <c r="D130" s="7">
        <f t="shared" si="2"/>
        <v>633</v>
      </c>
      <c r="E130" s="7">
        <f t="shared" si="3"/>
        <v>633</v>
      </c>
    </row>
    <row r="131" spans="2:5" ht="13.5">
      <c r="B131" s="4" t="s">
        <v>130</v>
      </c>
      <c r="C131" s="4">
        <v>563</v>
      </c>
      <c r="D131" s="7">
        <f t="shared" si="2"/>
        <v>337.8</v>
      </c>
      <c r="E131" s="7">
        <f t="shared" si="3"/>
        <v>337.8</v>
      </c>
    </row>
    <row r="132" spans="2:5" ht="13.5">
      <c r="B132" s="4" t="s">
        <v>131</v>
      </c>
      <c r="C132" s="4">
        <v>686</v>
      </c>
      <c r="D132" s="7">
        <f t="shared" si="2"/>
        <v>411.59999999999997</v>
      </c>
      <c r="E132" s="7">
        <f t="shared" si="3"/>
        <v>411.59999999999997</v>
      </c>
    </row>
    <row r="133" spans="2:5" ht="13.5">
      <c r="B133" s="4" t="s">
        <v>132</v>
      </c>
      <c r="C133" s="4">
        <v>832</v>
      </c>
      <c r="D133" s="7">
        <f>SUM(C133*0.6)</f>
        <v>499.2</v>
      </c>
      <c r="E133" s="7">
        <f>D133</f>
        <v>499.2</v>
      </c>
    </row>
    <row r="134" spans="2:5" ht="13.5">
      <c r="B134" s="4" t="s">
        <v>133</v>
      </c>
      <c r="C134" s="5">
        <v>0</v>
      </c>
      <c r="D134" s="7">
        <f>SUM(C134*0.6)</f>
        <v>0</v>
      </c>
      <c r="E134" s="7">
        <f>D134</f>
        <v>0</v>
      </c>
    </row>
    <row r="135" spans="2:5" ht="13.5">
      <c r="B135" s="6" t="s">
        <v>134</v>
      </c>
      <c r="C135" s="4">
        <f>SUM(C4:C134)</f>
        <v>113608</v>
      </c>
      <c r="D135" s="7">
        <f>SUM(D4:D134)</f>
        <v>68164.80000000002</v>
      </c>
      <c r="E135" s="7">
        <f>SUM(E4:E134)</f>
        <v>68164.80000000002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2012-02-07T00:35:40Z</dcterms:created>
  <dcterms:modified xsi:type="dcterms:W3CDTF">2014-08-20T07:22:53Z</dcterms:modified>
  <cp:category/>
  <cp:version/>
  <cp:contentType/>
  <cp:contentStatus/>
</cp:coreProperties>
</file>