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横浜市瀬谷区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<sst xmlns="http://schemas.openxmlformats.org/spreadsheetml/2006/main" count="66" uniqueCount="65">
  <si>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平成24年1月20日現在</t>
  </si>
  <si>
    <t>横浜市瀬谷区</t>
  </si>
  <si>
    <t>世帯数</t>
  </si>
  <si>
    <t>総数</t>
  </si>
  <si>
    <t>配布予定数</t>
  </si>
  <si>
    <t>瀬谷町</t>
  </si>
  <si>
    <t>瀬谷一丁目</t>
  </si>
  <si>
    <t>瀬谷二丁目</t>
  </si>
  <si>
    <t>瀬谷三丁目</t>
  </si>
  <si>
    <t>瀬谷四丁目</t>
  </si>
  <si>
    <t>瀬谷五丁目</t>
  </si>
  <si>
    <t>瀬谷六丁目</t>
  </si>
  <si>
    <t>宮沢一丁目</t>
  </si>
  <si>
    <t>宮沢二丁目</t>
  </si>
  <si>
    <t>宮沢三丁目</t>
  </si>
  <si>
    <t>宮沢四丁目</t>
  </si>
  <si>
    <t>二ツ橋町</t>
  </si>
  <si>
    <t>三ツ境</t>
  </si>
  <si>
    <t>阿久和東一丁目</t>
  </si>
  <si>
    <t>阿久和東二丁目</t>
  </si>
  <si>
    <t>阿久和東三丁目</t>
  </si>
  <si>
    <t>阿久和東四丁目</t>
  </si>
  <si>
    <t>阿久和西一丁目</t>
  </si>
  <si>
    <t>阿久和西二丁目</t>
  </si>
  <si>
    <t>阿久和西三丁目</t>
  </si>
  <si>
    <t>阿久和西四丁目</t>
  </si>
  <si>
    <t>阿久和南一丁目</t>
  </si>
  <si>
    <t>阿久和南二丁目</t>
  </si>
  <si>
    <t>阿久和南三丁目</t>
  </si>
  <si>
    <t>阿久和南四丁目</t>
  </si>
  <si>
    <t>北町</t>
  </si>
  <si>
    <t>五貫目町</t>
  </si>
  <si>
    <t>目黒町</t>
  </si>
  <si>
    <t>上瀬谷町</t>
  </si>
  <si>
    <t>竹村町</t>
  </si>
  <si>
    <t>中屋敷一丁目</t>
  </si>
  <si>
    <t>中屋敷二丁目</t>
  </si>
  <si>
    <t>中屋敷三丁目</t>
  </si>
  <si>
    <t>本郷一丁目</t>
  </si>
  <si>
    <t>本郷二丁目</t>
  </si>
  <si>
    <t>本郷三丁目</t>
  </si>
  <si>
    <t>本郷四丁目</t>
  </si>
  <si>
    <t>東野</t>
  </si>
  <si>
    <t>南瀬谷一丁目</t>
  </si>
  <si>
    <t>南瀬谷二丁目</t>
  </si>
  <si>
    <t>卸本町</t>
  </si>
  <si>
    <t>南台一丁目</t>
  </si>
  <si>
    <t>南台二丁目</t>
  </si>
  <si>
    <t>下瀬谷一丁目</t>
  </si>
  <si>
    <t>下瀬谷二丁目</t>
  </si>
  <si>
    <t>下瀬谷三丁目</t>
  </si>
  <si>
    <t>橋戸一丁目</t>
  </si>
  <si>
    <t>橋戸二丁目</t>
  </si>
  <si>
    <t>橋戸三丁目</t>
  </si>
  <si>
    <t>北新</t>
  </si>
  <si>
    <t>相沢一丁目</t>
  </si>
  <si>
    <t>相沢二丁目</t>
  </si>
  <si>
    <t>相沢三丁目</t>
  </si>
  <si>
    <t>相沢四丁目</t>
  </si>
  <si>
    <t>相沢五丁目</t>
  </si>
  <si>
    <t>相沢六丁目</t>
  </si>
  <si>
    <t>相沢七丁目</t>
  </si>
  <si>
    <t>中央</t>
  </si>
  <si>
    <t>東野台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</si>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</sst>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4"/>
  <sheetViews>
    <sheetView tabSelected="1" zoomScalePageLayoutView="0" workbookViewId="0" topLeftCell="A1">
      <selection activeCell="G11" sqref="G11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1340</v>
      </c>
      <c r="D4" s="6">
        <f>SUM(C4*0.6)</f>
        <v>804</v>
      </c>
      <c r="E4" s="6">
        <f>D4</f>
        <v>804</v>
      </c>
    </row>
    <row r="5" spans="2:5" ht="13.5">
      <c r="B5" s="1" t="s">
        <v>6</v>
      </c>
      <c r="C5" s="1">
        <v>488</v>
      </c>
      <c r="D5" s="6">
        <f aca="true" t="shared" si="0" ref="D5:D63">SUM(C5*0.6)</f>
        <v>292.8</v>
      </c>
      <c r="E5" s="6">
        <f aca="true" t="shared" si="1" ref="E5:E63">D5</f>
        <v>292.8</v>
      </c>
    </row>
    <row r="6" spans="2:5" ht="13.5">
      <c r="B6" s="1" t="s">
        <v>7</v>
      </c>
      <c r="C6" s="1">
        <v>1079</v>
      </c>
      <c r="D6" s="6">
        <f t="shared" si="0"/>
        <v>647.4</v>
      </c>
      <c r="E6" s="6">
        <f t="shared" si="1"/>
        <v>647.4</v>
      </c>
    </row>
    <row r="7" spans="2:5" ht="13.5">
      <c r="B7" s="1" t="s">
        <v>8</v>
      </c>
      <c r="C7" s="1">
        <v>539</v>
      </c>
      <c r="D7" s="6">
        <f t="shared" si="0"/>
        <v>323.4</v>
      </c>
      <c r="E7" s="6">
        <f t="shared" si="1"/>
        <v>323.4</v>
      </c>
    </row>
    <row r="8" spans="2:5" ht="13.5">
      <c r="B8" s="1" t="s">
        <v>9</v>
      </c>
      <c r="C8" s="1">
        <v>1619</v>
      </c>
      <c r="D8" s="6">
        <f t="shared" si="0"/>
        <v>971.4</v>
      </c>
      <c r="E8" s="6">
        <f t="shared" si="1"/>
        <v>971.4</v>
      </c>
    </row>
    <row r="9" spans="2:5" ht="13.5">
      <c r="B9" s="1" t="s">
        <v>10</v>
      </c>
      <c r="C9" s="1">
        <v>1035</v>
      </c>
      <c r="D9" s="6">
        <f t="shared" si="0"/>
        <v>621</v>
      </c>
      <c r="E9" s="6">
        <f t="shared" si="1"/>
        <v>621</v>
      </c>
    </row>
    <row r="10" spans="2:5" ht="13.5">
      <c r="B10" s="1" t="s">
        <v>11</v>
      </c>
      <c r="C10" s="1">
        <v>473</v>
      </c>
      <c r="D10" s="6">
        <f t="shared" si="0"/>
        <v>283.8</v>
      </c>
      <c r="E10" s="6">
        <f t="shared" si="1"/>
        <v>283.8</v>
      </c>
    </row>
    <row r="11" spans="2:5" ht="13.5">
      <c r="B11" s="1" t="s">
        <v>12</v>
      </c>
      <c r="C11" s="1">
        <v>1349</v>
      </c>
      <c r="D11" s="6">
        <f t="shared" si="0"/>
        <v>809.4</v>
      </c>
      <c r="E11" s="6">
        <f t="shared" si="1"/>
        <v>809.4</v>
      </c>
    </row>
    <row r="12" spans="2:5" ht="13.5">
      <c r="B12" s="1" t="s">
        <v>13</v>
      </c>
      <c r="C12" s="1">
        <v>1568</v>
      </c>
      <c r="D12" s="6">
        <f t="shared" si="0"/>
        <v>940.8</v>
      </c>
      <c r="E12" s="6">
        <f t="shared" si="1"/>
        <v>940.8</v>
      </c>
    </row>
    <row r="13" spans="2:5" ht="13.5">
      <c r="B13" s="1" t="s">
        <v>14</v>
      </c>
      <c r="C13" s="1">
        <v>501</v>
      </c>
      <c r="D13" s="6">
        <f t="shared" si="0"/>
        <v>300.59999999999997</v>
      </c>
      <c r="E13" s="6">
        <f t="shared" si="1"/>
        <v>300.59999999999997</v>
      </c>
    </row>
    <row r="14" spans="2:5" ht="13.5">
      <c r="B14" s="1" t="s">
        <v>15</v>
      </c>
      <c r="C14" s="1">
        <v>162</v>
      </c>
      <c r="D14" s="6">
        <f t="shared" si="0"/>
        <v>97.2</v>
      </c>
      <c r="E14" s="6">
        <f t="shared" si="1"/>
        <v>97.2</v>
      </c>
    </row>
    <row r="15" spans="2:5" ht="13.5">
      <c r="B15" s="1" t="s">
        <v>16</v>
      </c>
      <c r="C15" s="1">
        <v>3720</v>
      </c>
      <c r="D15" s="6">
        <f t="shared" si="0"/>
        <v>2232</v>
      </c>
      <c r="E15" s="6">
        <f t="shared" si="1"/>
        <v>2232</v>
      </c>
    </row>
    <row r="16" spans="2:5" ht="13.5">
      <c r="B16" s="1" t="s">
        <v>17</v>
      </c>
      <c r="C16" s="1">
        <v>3746</v>
      </c>
      <c r="D16" s="6">
        <f t="shared" si="0"/>
        <v>2247.6</v>
      </c>
      <c r="E16" s="6">
        <f t="shared" si="1"/>
        <v>2247.6</v>
      </c>
    </row>
    <row r="17" spans="2:5" ht="13.5">
      <c r="B17" s="1" t="s">
        <v>17</v>
      </c>
      <c r="C17" s="1">
        <v>88</v>
      </c>
      <c r="D17" s="6">
        <f t="shared" si="0"/>
        <v>52.8</v>
      </c>
      <c r="E17" s="6">
        <f t="shared" si="1"/>
        <v>52.8</v>
      </c>
    </row>
    <row r="18" spans="2:5" ht="13.5">
      <c r="B18" s="1" t="s">
        <v>18</v>
      </c>
      <c r="C18" s="1">
        <v>738</v>
      </c>
      <c r="D18" s="6">
        <f t="shared" si="0"/>
        <v>442.8</v>
      </c>
      <c r="E18" s="6">
        <f t="shared" si="1"/>
        <v>442.8</v>
      </c>
    </row>
    <row r="19" spans="2:5" ht="13.5">
      <c r="B19" s="1" t="s">
        <v>19</v>
      </c>
      <c r="C19" s="1">
        <v>1108</v>
      </c>
      <c r="D19" s="6">
        <f t="shared" si="0"/>
        <v>664.8</v>
      </c>
      <c r="E19" s="6">
        <f t="shared" si="1"/>
        <v>664.8</v>
      </c>
    </row>
    <row r="20" spans="2:5" ht="13.5">
      <c r="B20" s="1" t="s">
        <v>20</v>
      </c>
      <c r="C20" s="1">
        <v>797</v>
      </c>
      <c r="D20" s="6">
        <f t="shared" si="0"/>
        <v>478.2</v>
      </c>
      <c r="E20" s="6">
        <f t="shared" si="1"/>
        <v>478.2</v>
      </c>
    </row>
    <row r="21" spans="2:5" ht="13.5">
      <c r="B21" s="1" t="s">
        <v>21</v>
      </c>
      <c r="C21" s="1">
        <v>510</v>
      </c>
      <c r="D21" s="6">
        <f t="shared" si="0"/>
        <v>306</v>
      </c>
      <c r="E21" s="6">
        <f t="shared" si="1"/>
        <v>306</v>
      </c>
    </row>
    <row r="22" spans="2:5" ht="13.5">
      <c r="B22" s="1" t="s">
        <v>22</v>
      </c>
      <c r="C22" s="1">
        <v>1102</v>
      </c>
      <c r="D22" s="6">
        <f t="shared" si="0"/>
        <v>661.1999999999999</v>
      </c>
      <c r="E22" s="6">
        <f t="shared" si="1"/>
        <v>661.1999999999999</v>
      </c>
    </row>
    <row r="23" spans="2:5" ht="13.5">
      <c r="B23" s="1" t="s">
        <v>23</v>
      </c>
      <c r="C23" s="1">
        <v>1036</v>
      </c>
      <c r="D23" s="6">
        <f t="shared" si="0"/>
        <v>621.6</v>
      </c>
      <c r="E23" s="6">
        <f t="shared" si="1"/>
        <v>621.6</v>
      </c>
    </row>
    <row r="24" spans="2:5" ht="13.5">
      <c r="B24" s="1" t="s">
        <v>24</v>
      </c>
      <c r="C24" s="1">
        <v>853</v>
      </c>
      <c r="D24" s="6">
        <f t="shared" si="0"/>
        <v>511.79999999999995</v>
      </c>
      <c r="E24" s="6">
        <f t="shared" si="1"/>
        <v>511.79999999999995</v>
      </c>
    </row>
    <row r="25" spans="2:5" ht="13.5">
      <c r="B25" s="1" t="s">
        <v>25</v>
      </c>
      <c r="C25" s="1">
        <v>515</v>
      </c>
      <c r="D25" s="6">
        <f t="shared" si="0"/>
        <v>309</v>
      </c>
      <c r="E25" s="6">
        <f t="shared" si="1"/>
        <v>309</v>
      </c>
    </row>
    <row r="26" spans="2:5" ht="13.5">
      <c r="B26" s="1" t="s">
        <v>26</v>
      </c>
      <c r="C26" s="1">
        <v>144</v>
      </c>
      <c r="D26" s="6">
        <f t="shared" si="0"/>
        <v>86.39999999999999</v>
      </c>
      <c r="E26" s="6">
        <f t="shared" si="1"/>
        <v>86.39999999999999</v>
      </c>
    </row>
    <row r="27" spans="2:5" ht="13.5">
      <c r="B27" s="1" t="s">
        <v>27</v>
      </c>
      <c r="C27" s="1">
        <v>306</v>
      </c>
      <c r="D27" s="6">
        <f t="shared" si="0"/>
        <v>183.6</v>
      </c>
      <c r="E27" s="6">
        <f t="shared" si="1"/>
        <v>183.6</v>
      </c>
    </row>
    <row r="28" spans="2:5" ht="13.5">
      <c r="B28" s="1" t="s">
        <v>28</v>
      </c>
      <c r="C28" s="1">
        <v>146</v>
      </c>
      <c r="D28" s="6">
        <f t="shared" si="0"/>
        <v>87.6</v>
      </c>
      <c r="E28" s="6">
        <f t="shared" si="1"/>
        <v>87.6</v>
      </c>
    </row>
    <row r="29" spans="2:5" ht="13.5">
      <c r="B29" s="1" t="s">
        <v>29</v>
      </c>
      <c r="C29" s="1">
        <v>1517</v>
      </c>
      <c r="D29" s="6">
        <f t="shared" si="0"/>
        <v>910.1999999999999</v>
      </c>
      <c r="E29" s="6">
        <f t="shared" si="1"/>
        <v>910.1999999999999</v>
      </c>
    </row>
    <row r="30" spans="2:5" ht="13.5">
      <c r="B30" s="1" t="s">
        <v>30</v>
      </c>
      <c r="C30" s="1">
        <v>131</v>
      </c>
      <c r="D30" s="6">
        <f t="shared" si="0"/>
        <v>78.6</v>
      </c>
      <c r="E30" s="6">
        <f t="shared" si="1"/>
        <v>78.6</v>
      </c>
    </row>
    <row r="31" spans="2:5" ht="13.5">
      <c r="B31" s="1" t="s">
        <v>31</v>
      </c>
      <c r="C31" s="1">
        <v>1072</v>
      </c>
      <c r="D31" s="6">
        <f t="shared" si="0"/>
        <v>643.1999999999999</v>
      </c>
      <c r="E31" s="6">
        <f t="shared" si="1"/>
        <v>643.1999999999999</v>
      </c>
    </row>
    <row r="32" spans="2:5" ht="13.5">
      <c r="B32" s="1" t="s">
        <v>32</v>
      </c>
      <c r="C32" s="1">
        <v>102</v>
      </c>
      <c r="D32" s="6">
        <f t="shared" si="0"/>
        <v>61.199999999999996</v>
      </c>
      <c r="E32" s="6">
        <f t="shared" si="1"/>
        <v>61.199999999999996</v>
      </c>
    </row>
    <row r="33" spans="2:5" ht="13.5">
      <c r="B33" s="1" t="s">
        <v>33</v>
      </c>
      <c r="C33" s="1">
        <v>1011</v>
      </c>
      <c r="D33" s="6">
        <f t="shared" si="0"/>
        <v>606.6</v>
      </c>
      <c r="E33" s="6">
        <f t="shared" si="1"/>
        <v>606.6</v>
      </c>
    </row>
    <row r="34" spans="2:5" ht="13.5">
      <c r="B34" s="1" t="s">
        <v>34</v>
      </c>
      <c r="C34" s="1">
        <v>349</v>
      </c>
      <c r="D34" s="6">
        <f t="shared" si="0"/>
        <v>209.4</v>
      </c>
      <c r="E34" s="6">
        <f t="shared" si="1"/>
        <v>209.4</v>
      </c>
    </row>
    <row r="35" spans="2:5" ht="13.5">
      <c r="B35" s="1" t="s">
        <v>35</v>
      </c>
      <c r="C35" s="1">
        <v>443</v>
      </c>
      <c r="D35" s="6">
        <f t="shared" si="0"/>
        <v>265.8</v>
      </c>
      <c r="E35" s="6">
        <f t="shared" si="1"/>
        <v>265.8</v>
      </c>
    </row>
    <row r="36" spans="2:5" ht="13.5">
      <c r="B36" s="1" t="s">
        <v>36</v>
      </c>
      <c r="C36" s="1">
        <v>138</v>
      </c>
      <c r="D36" s="6">
        <f t="shared" si="0"/>
        <v>82.8</v>
      </c>
      <c r="E36" s="6">
        <f t="shared" si="1"/>
        <v>82.8</v>
      </c>
    </row>
    <row r="37" spans="2:5" ht="13.5">
      <c r="B37" s="1" t="s">
        <v>37</v>
      </c>
      <c r="C37" s="4">
        <v>0</v>
      </c>
      <c r="D37" s="6">
        <f t="shared" si="0"/>
        <v>0</v>
      </c>
      <c r="E37" s="6">
        <f t="shared" si="1"/>
        <v>0</v>
      </c>
    </row>
    <row r="38" spans="2:5" ht="13.5">
      <c r="B38" s="1" t="s">
        <v>38</v>
      </c>
      <c r="C38" s="1">
        <v>1058</v>
      </c>
      <c r="D38" s="6">
        <f t="shared" si="0"/>
        <v>634.8</v>
      </c>
      <c r="E38" s="6">
        <f t="shared" si="1"/>
        <v>634.8</v>
      </c>
    </row>
    <row r="39" spans="2:5" ht="13.5">
      <c r="B39" s="1" t="s">
        <v>39</v>
      </c>
      <c r="C39" s="1">
        <v>1292</v>
      </c>
      <c r="D39" s="6">
        <f t="shared" si="0"/>
        <v>775.1999999999999</v>
      </c>
      <c r="E39" s="6">
        <f t="shared" si="1"/>
        <v>775.1999999999999</v>
      </c>
    </row>
    <row r="40" spans="2:5" ht="13.5">
      <c r="B40" s="1" t="s">
        <v>40</v>
      </c>
      <c r="C40" s="1">
        <v>957</v>
      </c>
      <c r="D40" s="6">
        <f t="shared" si="0"/>
        <v>574.1999999999999</v>
      </c>
      <c r="E40" s="6">
        <f t="shared" si="1"/>
        <v>574.1999999999999</v>
      </c>
    </row>
    <row r="41" spans="2:5" ht="13.5">
      <c r="B41" s="1" t="s">
        <v>41</v>
      </c>
      <c r="C41" s="1">
        <v>297</v>
      </c>
      <c r="D41" s="6">
        <f t="shared" si="0"/>
        <v>178.2</v>
      </c>
      <c r="E41" s="6">
        <f t="shared" si="1"/>
        <v>178.2</v>
      </c>
    </row>
    <row r="42" spans="2:5" ht="13.5">
      <c r="B42" s="1" t="s">
        <v>42</v>
      </c>
      <c r="C42" s="1">
        <v>675</v>
      </c>
      <c r="D42" s="6">
        <f t="shared" si="0"/>
        <v>405</v>
      </c>
      <c r="E42" s="6">
        <f t="shared" si="1"/>
        <v>405</v>
      </c>
    </row>
    <row r="43" spans="2:5" ht="13.5">
      <c r="B43" s="1" t="s">
        <v>43</v>
      </c>
      <c r="C43" s="1">
        <v>927</v>
      </c>
      <c r="D43" s="6">
        <f t="shared" si="0"/>
        <v>556.1999999999999</v>
      </c>
      <c r="E43" s="6">
        <f t="shared" si="1"/>
        <v>556.1999999999999</v>
      </c>
    </row>
    <row r="44" spans="2:5" ht="13.5">
      <c r="B44" s="1" t="s">
        <v>44</v>
      </c>
      <c r="C44" s="1">
        <v>259</v>
      </c>
      <c r="D44" s="6">
        <f t="shared" si="0"/>
        <v>155.4</v>
      </c>
      <c r="E44" s="6">
        <f t="shared" si="1"/>
        <v>155.4</v>
      </c>
    </row>
    <row r="45" spans="2:5" ht="13.5">
      <c r="B45" s="1" t="s">
        <v>45</v>
      </c>
      <c r="C45" s="4">
        <v>0</v>
      </c>
      <c r="D45" s="6">
        <f t="shared" si="0"/>
        <v>0</v>
      </c>
      <c r="E45" s="6">
        <f t="shared" si="1"/>
        <v>0</v>
      </c>
    </row>
    <row r="46" spans="2:5" ht="13.5">
      <c r="B46" s="1" t="s">
        <v>46</v>
      </c>
      <c r="C46" s="1">
        <v>985</v>
      </c>
      <c r="D46" s="6">
        <f t="shared" si="0"/>
        <v>591</v>
      </c>
      <c r="E46" s="6">
        <f t="shared" si="1"/>
        <v>591</v>
      </c>
    </row>
    <row r="47" spans="2:5" ht="13.5">
      <c r="B47" s="1" t="s">
        <v>47</v>
      </c>
      <c r="C47" s="1">
        <v>940</v>
      </c>
      <c r="D47" s="6">
        <f t="shared" si="0"/>
        <v>564</v>
      </c>
      <c r="E47" s="6">
        <f t="shared" si="1"/>
        <v>564</v>
      </c>
    </row>
    <row r="48" spans="2:5" ht="13.5">
      <c r="B48" s="1" t="s">
        <v>48</v>
      </c>
      <c r="C48" s="1">
        <v>646</v>
      </c>
      <c r="D48" s="6">
        <f t="shared" si="0"/>
        <v>387.59999999999997</v>
      </c>
      <c r="E48" s="6">
        <f t="shared" si="1"/>
        <v>387.59999999999997</v>
      </c>
    </row>
    <row r="49" spans="2:5" ht="13.5">
      <c r="B49" s="1" t="s">
        <v>49</v>
      </c>
      <c r="C49" s="1">
        <v>1045</v>
      </c>
      <c r="D49" s="6">
        <f t="shared" si="0"/>
        <v>627</v>
      </c>
      <c r="E49" s="6">
        <f t="shared" si="1"/>
        <v>627</v>
      </c>
    </row>
    <row r="50" spans="2:5" ht="13.5">
      <c r="B50" s="1" t="s">
        <v>50</v>
      </c>
      <c r="C50" s="1">
        <v>1291</v>
      </c>
      <c r="D50" s="6">
        <f t="shared" si="0"/>
        <v>774.6</v>
      </c>
      <c r="E50" s="6">
        <f t="shared" si="1"/>
        <v>774.6</v>
      </c>
    </row>
    <row r="51" spans="2:5" ht="13.5">
      <c r="B51" s="1" t="s">
        <v>51</v>
      </c>
      <c r="C51" s="1">
        <v>1785</v>
      </c>
      <c r="D51" s="6">
        <f t="shared" si="0"/>
        <v>1071</v>
      </c>
      <c r="E51" s="6">
        <f t="shared" si="1"/>
        <v>1071</v>
      </c>
    </row>
    <row r="52" spans="2:5" ht="13.5">
      <c r="B52" s="1" t="s">
        <v>52</v>
      </c>
      <c r="C52" s="1">
        <v>759</v>
      </c>
      <c r="D52" s="6">
        <f t="shared" si="0"/>
        <v>455.4</v>
      </c>
      <c r="E52" s="6">
        <f t="shared" si="1"/>
        <v>455.4</v>
      </c>
    </row>
    <row r="53" spans="2:5" ht="13.5">
      <c r="B53" s="1" t="s">
        <v>53</v>
      </c>
      <c r="C53" s="1">
        <v>1238</v>
      </c>
      <c r="D53" s="6">
        <f t="shared" si="0"/>
        <v>742.8</v>
      </c>
      <c r="E53" s="6">
        <f t="shared" si="1"/>
        <v>742.8</v>
      </c>
    </row>
    <row r="54" spans="2:5" ht="13.5">
      <c r="B54" s="1" t="s">
        <v>54</v>
      </c>
      <c r="C54" s="1">
        <v>822</v>
      </c>
      <c r="D54" s="6">
        <f t="shared" si="0"/>
        <v>493.2</v>
      </c>
      <c r="E54" s="6">
        <f t="shared" si="1"/>
        <v>493.2</v>
      </c>
    </row>
    <row r="55" spans="2:5" ht="13.5">
      <c r="B55" s="1" t="s">
        <v>55</v>
      </c>
      <c r="C55" s="1">
        <v>588</v>
      </c>
      <c r="D55" s="6">
        <f t="shared" si="0"/>
        <v>352.8</v>
      </c>
      <c r="E55" s="6">
        <f t="shared" si="1"/>
        <v>352.8</v>
      </c>
    </row>
    <row r="56" spans="2:5" ht="13.5">
      <c r="B56" s="1" t="s">
        <v>56</v>
      </c>
      <c r="C56" s="1">
        <v>590</v>
      </c>
      <c r="D56" s="6">
        <f t="shared" si="0"/>
        <v>354</v>
      </c>
      <c r="E56" s="6">
        <f t="shared" si="1"/>
        <v>354</v>
      </c>
    </row>
    <row r="57" spans="2:5" ht="13.5">
      <c r="B57" s="1" t="s">
        <v>57</v>
      </c>
      <c r="C57" s="1">
        <v>491</v>
      </c>
      <c r="D57" s="6">
        <f t="shared" si="0"/>
        <v>294.59999999999997</v>
      </c>
      <c r="E57" s="6">
        <f t="shared" si="1"/>
        <v>294.59999999999997</v>
      </c>
    </row>
    <row r="58" spans="2:5" ht="13.5">
      <c r="B58" s="1" t="s">
        <v>58</v>
      </c>
      <c r="C58" s="1">
        <v>552</v>
      </c>
      <c r="D58" s="6">
        <f t="shared" si="0"/>
        <v>331.2</v>
      </c>
      <c r="E58" s="6">
        <f t="shared" si="1"/>
        <v>331.2</v>
      </c>
    </row>
    <row r="59" spans="2:5" ht="13.5">
      <c r="B59" s="1" t="s">
        <v>59</v>
      </c>
      <c r="C59" s="1">
        <v>487</v>
      </c>
      <c r="D59" s="6">
        <f t="shared" si="0"/>
        <v>292.2</v>
      </c>
      <c r="E59" s="6">
        <f t="shared" si="1"/>
        <v>292.2</v>
      </c>
    </row>
    <row r="60" spans="2:5" ht="13.5">
      <c r="B60" s="1" t="s">
        <v>60</v>
      </c>
      <c r="C60" s="1">
        <v>454</v>
      </c>
      <c r="D60" s="6">
        <f t="shared" si="0"/>
        <v>272.4</v>
      </c>
      <c r="E60" s="6">
        <f t="shared" si="1"/>
        <v>272.4</v>
      </c>
    </row>
    <row r="61" spans="2:5" ht="13.5">
      <c r="B61" s="1" t="s">
        <v>61</v>
      </c>
      <c r="C61" s="1">
        <v>647</v>
      </c>
      <c r="D61" s="6">
        <f t="shared" si="0"/>
        <v>388.2</v>
      </c>
      <c r="E61" s="6">
        <f t="shared" si="1"/>
        <v>388.2</v>
      </c>
    </row>
    <row r="62" spans="2:5" ht="13.5">
      <c r="B62" s="1" t="s">
        <v>62</v>
      </c>
      <c r="C62" s="1">
        <v>839</v>
      </c>
      <c r="D62" s="6">
        <f t="shared" si="0"/>
        <v>503.4</v>
      </c>
      <c r="E62" s="6">
        <f t="shared" si="1"/>
        <v>503.4</v>
      </c>
    </row>
    <row r="63" spans="2:5" ht="13.5">
      <c r="B63" s="1" t="s">
        <v>63</v>
      </c>
      <c r="C63" s="1">
        <v>211</v>
      </c>
      <c r="D63" s="6">
        <f t="shared" si="0"/>
        <v>126.6</v>
      </c>
      <c r="E63" s="6">
        <f t="shared" si="1"/>
        <v>126.6</v>
      </c>
    </row>
    <row r="64" spans="2:5" ht="13.5">
      <c r="B64" s="5" t="s">
        <v>64</v>
      </c>
      <c r="C64" s="1">
        <f>SUM(C4:C63)</f>
        <v>49560</v>
      </c>
      <c r="D64" s="6">
        <f>SUM(D4:D63)</f>
        <v>29736.000000000004</v>
      </c>
      <c r="E64" s="6">
        <f>SUM(E4:E63)</f>
        <v>29736.000000000004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2012-02-07T00:40:30Z</dcterms:created>
  <dcterms:modified xsi:type="dcterms:W3CDTF">2014-08-20T07:35:17Z</dcterms:modified>
  <cp:category/>
  <cp:version/>
  <cp:contentType/>
  <cp:contentStatus/>
</cp:coreProperties>
</file>