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川崎市高津区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<sst xmlns="http://schemas.openxmlformats.org/spreadsheetml/2006/main" count="77" uniqueCount="69">
  <si>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平成24年1月20日現在</t>
  </si>
  <si>
    <t>川崎市高津区</t>
  </si>
  <si>
    <t>世帯数</t>
  </si>
  <si>
    <t>総数</t>
  </si>
  <si>
    <t>配布予定数</t>
  </si>
  <si>
    <t>溝口１丁目</t>
  </si>
  <si>
    <t>溝口２丁目</t>
  </si>
  <si>
    <t>溝口３丁目</t>
  </si>
  <si>
    <t>溝口４丁目</t>
  </si>
  <si>
    <t>溝口５丁目</t>
  </si>
  <si>
    <t>溝口６丁目</t>
  </si>
  <si>
    <t>溝口</t>
  </si>
  <si>
    <t>久地１丁目</t>
  </si>
  <si>
    <t>久地２丁目</t>
  </si>
  <si>
    <t>久地３丁目</t>
  </si>
  <si>
    <t>久地４丁目</t>
  </si>
  <si>
    <t>久地</t>
  </si>
  <si>
    <t>宇奈根</t>
  </si>
  <si>
    <t>二子１丁目</t>
  </si>
  <si>
    <t>二子２丁目</t>
  </si>
  <si>
    <t>二子３丁目</t>
  </si>
  <si>
    <t>二子４丁目</t>
  </si>
  <si>
    <t>二子５丁目</t>
  </si>
  <si>
    <t>二子６丁目</t>
  </si>
  <si>
    <t>瀬田</t>
  </si>
  <si>
    <t>諏訪１丁目</t>
  </si>
  <si>
    <t>諏訪２丁目</t>
  </si>
  <si>
    <t>諏訪３丁目</t>
  </si>
  <si>
    <t>北見方１丁目</t>
  </si>
  <si>
    <t>北見方２丁目</t>
  </si>
  <si>
    <t>北見方３丁目</t>
  </si>
  <si>
    <t>下野毛１丁目</t>
  </si>
  <si>
    <t>下野毛２丁目</t>
  </si>
  <si>
    <t>下野毛３丁目</t>
  </si>
  <si>
    <t>坂戸１丁目</t>
  </si>
  <si>
    <t>坂戸２丁目</t>
  </si>
  <si>
    <t>坂戸３丁目</t>
  </si>
  <si>
    <t>久本１丁目</t>
  </si>
  <si>
    <t>久本２丁目</t>
  </si>
  <si>
    <t>久本３丁目</t>
  </si>
  <si>
    <t>下作延１丁目</t>
  </si>
  <si>
    <t>下作延２丁目</t>
  </si>
  <si>
    <t>下作延３丁目</t>
  </si>
  <si>
    <t>下作延４丁目</t>
  </si>
  <si>
    <t>下作延５丁目</t>
  </si>
  <si>
    <t>下作延</t>
  </si>
  <si>
    <t>上作延</t>
  </si>
  <si>
    <t>向ケ丘</t>
  </si>
  <si>
    <t>梶ケ谷１丁目</t>
  </si>
  <si>
    <t>梶ケ谷２丁目</t>
  </si>
  <si>
    <t>梶ケ谷３丁目</t>
  </si>
  <si>
    <t>梶ケ谷４丁目</t>
  </si>
  <si>
    <t>梶ケ谷５丁目</t>
  </si>
  <si>
    <t>梶ケ谷６丁目</t>
  </si>
  <si>
    <t>末長</t>
  </si>
  <si>
    <t>新作１丁目</t>
  </si>
  <si>
    <t>新作２丁目</t>
  </si>
  <si>
    <t>新作３丁目</t>
  </si>
  <si>
    <t>新作４丁目</t>
  </si>
  <si>
    <t>新作５丁目</t>
  </si>
  <si>
    <t>新作６丁目</t>
  </si>
  <si>
    <t>千年新町</t>
  </si>
  <si>
    <t>野川</t>
  </si>
  <si>
    <t>千年</t>
  </si>
  <si>
    <t>子母口</t>
  </si>
  <si>
    <t>明津</t>
  </si>
  <si>
    <t>蟹ケ谷</t>
  </si>
  <si>
    <t>久末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</si>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</sst>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5"/>
  <sheetViews>
    <sheetView tabSelected="1" zoomScalePageLayoutView="0" workbookViewId="0" topLeftCell="A1">
      <selection activeCell="H65" sqref="H65:H66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1" t="s">
        <v>5</v>
      </c>
      <c r="C4" s="1">
        <v>629</v>
      </c>
      <c r="D4" s="5">
        <f>SUM(C4*0.6)</f>
        <v>377.4</v>
      </c>
      <c r="E4" s="5">
        <f>D4</f>
        <v>377.4</v>
      </c>
    </row>
    <row r="5" spans="2:5" ht="13.5">
      <c r="B5" s="1" t="s">
        <v>6</v>
      </c>
      <c r="C5" s="1">
        <v>2163</v>
      </c>
      <c r="D5" s="5">
        <f aca="true" t="shared" si="0" ref="D5:D68">SUM(C5*0.6)</f>
        <v>1297.8</v>
      </c>
      <c r="E5" s="5">
        <f aca="true" t="shared" si="1" ref="E5:E68">D5</f>
        <v>1297.8</v>
      </c>
    </row>
    <row r="6" spans="2:5" ht="13.5">
      <c r="B6" s="1" t="s">
        <v>7</v>
      </c>
      <c r="C6" s="1">
        <v>2091</v>
      </c>
      <c r="D6" s="5">
        <f t="shared" si="0"/>
        <v>1254.6</v>
      </c>
      <c r="E6" s="5">
        <f t="shared" si="1"/>
        <v>1254.6</v>
      </c>
    </row>
    <row r="7" spans="2:5" ht="13.5">
      <c r="B7" s="1" t="s">
        <v>8</v>
      </c>
      <c r="C7" s="1">
        <v>891</v>
      </c>
      <c r="D7" s="5">
        <f t="shared" si="0"/>
        <v>534.6</v>
      </c>
      <c r="E7" s="5">
        <f t="shared" si="1"/>
        <v>534.6</v>
      </c>
    </row>
    <row r="8" spans="2:5" ht="13.5">
      <c r="B8" s="1" t="s">
        <v>9</v>
      </c>
      <c r="C8" s="1">
        <v>1377</v>
      </c>
      <c r="D8" s="5">
        <f t="shared" si="0"/>
        <v>826.1999999999999</v>
      </c>
      <c r="E8" s="5">
        <f t="shared" si="1"/>
        <v>826.1999999999999</v>
      </c>
    </row>
    <row r="9" spans="2:5" ht="13.5">
      <c r="B9" s="1" t="s">
        <v>10</v>
      </c>
      <c r="C9" s="1">
        <v>1322</v>
      </c>
      <c r="D9" s="5">
        <f t="shared" si="0"/>
        <v>793.1999999999999</v>
      </c>
      <c r="E9" s="5">
        <f t="shared" si="1"/>
        <v>793.1999999999999</v>
      </c>
    </row>
    <row r="10" spans="2:5" ht="13.5">
      <c r="B10" s="1" t="s">
        <v>11</v>
      </c>
      <c r="C10" s="1">
        <v>7</v>
      </c>
      <c r="D10" s="5">
        <f t="shared" si="0"/>
        <v>4.2</v>
      </c>
      <c r="E10" s="5">
        <f t="shared" si="1"/>
        <v>4.2</v>
      </c>
    </row>
    <row r="11" spans="2:5" ht="13.5">
      <c r="B11" s="1" t="s">
        <v>12</v>
      </c>
      <c r="C11" s="1">
        <v>1146</v>
      </c>
      <c r="D11" s="5">
        <f t="shared" si="0"/>
        <v>687.6</v>
      </c>
      <c r="E11" s="5">
        <f t="shared" si="1"/>
        <v>687.6</v>
      </c>
    </row>
    <row r="12" spans="2:5" ht="13.5">
      <c r="B12" s="1" t="s">
        <v>13</v>
      </c>
      <c r="C12" s="1">
        <v>1123</v>
      </c>
      <c r="D12" s="5">
        <f t="shared" si="0"/>
        <v>673.8</v>
      </c>
      <c r="E12" s="5">
        <f t="shared" si="1"/>
        <v>673.8</v>
      </c>
    </row>
    <row r="13" spans="2:5" ht="13.5">
      <c r="B13" s="1" t="s">
        <v>14</v>
      </c>
      <c r="C13" s="1">
        <v>1479</v>
      </c>
      <c r="D13" s="5">
        <f t="shared" si="0"/>
        <v>887.4</v>
      </c>
      <c r="E13" s="5">
        <f t="shared" si="1"/>
        <v>887.4</v>
      </c>
    </row>
    <row r="14" spans="2:5" ht="13.5">
      <c r="B14" s="1" t="s">
        <v>15</v>
      </c>
      <c r="C14" s="1">
        <v>1485</v>
      </c>
      <c r="D14" s="5">
        <f t="shared" si="0"/>
        <v>891</v>
      </c>
      <c r="E14" s="5">
        <f t="shared" si="1"/>
        <v>891</v>
      </c>
    </row>
    <row r="15" spans="2:5" ht="13.5">
      <c r="B15" s="1" t="s">
        <v>16</v>
      </c>
      <c r="C15" s="1">
        <v>228</v>
      </c>
      <c r="D15" s="5">
        <f t="shared" si="0"/>
        <v>136.79999999999998</v>
      </c>
      <c r="E15" s="5">
        <f t="shared" si="1"/>
        <v>136.79999999999998</v>
      </c>
    </row>
    <row r="16" spans="2:5" ht="13.5">
      <c r="B16" s="1" t="s">
        <v>17</v>
      </c>
      <c r="C16" s="1">
        <v>538</v>
      </c>
      <c r="D16" s="5">
        <f t="shared" si="0"/>
        <v>322.8</v>
      </c>
      <c r="E16" s="5">
        <f t="shared" si="1"/>
        <v>322.8</v>
      </c>
    </row>
    <row r="17" spans="2:5" ht="13.5">
      <c r="B17" s="1" t="s">
        <v>18</v>
      </c>
      <c r="C17" s="1">
        <v>2013</v>
      </c>
      <c r="D17" s="5">
        <f t="shared" si="0"/>
        <v>1207.8</v>
      </c>
      <c r="E17" s="5">
        <f t="shared" si="1"/>
        <v>1207.8</v>
      </c>
    </row>
    <row r="18" spans="2:5" ht="13.5">
      <c r="B18" s="1" t="s">
        <v>19</v>
      </c>
      <c r="C18" s="1">
        <v>1543</v>
      </c>
      <c r="D18" s="5">
        <f t="shared" si="0"/>
        <v>925.8</v>
      </c>
      <c r="E18" s="5">
        <f t="shared" si="1"/>
        <v>925.8</v>
      </c>
    </row>
    <row r="19" spans="2:5" ht="13.5">
      <c r="B19" s="1" t="s">
        <v>20</v>
      </c>
      <c r="C19" s="1">
        <v>1340</v>
      </c>
      <c r="D19" s="5">
        <f t="shared" si="0"/>
        <v>804</v>
      </c>
      <c r="E19" s="5">
        <f t="shared" si="1"/>
        <v>804</v>
      </c>
    </row>
    <row r="20" spans="2:5" ht="13.5">
      <c r="B20" s="1" t="s">
        <v>21</v>
      </c>
      <c r="C20" s="1">
        <v>1087</v>
      </c>
      <c r="D20" s="5">
        <f t="shared" si="0"/>
        <v>652.1999999999999</v>
      </c>
      <c r="E20" s="5">
        <f t="shared" si="1"/>
        <v>652.1999999999999</v>
      </c>
    </row>
    <row r="21" spans="2:5" ht="13.5">
      <c r="B21" s="1" t="s">
        <v>22</v>
      </c>
      <c r="C21" s="1">
        <v>928</v>
      </c>
      <c r="D21" s="5">
        <f t="shared" si="0"/>
        <v>556.8</v>
      </c>
      <c r="E21" s="5">
        <f t="shared" si="1"/>
        <v>556.8</v>
      </c>
    </row>
    <row r="22" spans="2:5" ht="13.5">
      <c r="B22" s="1" t="s">
        <v>23</v>
      </c>
      <c r="C22" s="1">
        <v>668</v>
      </c>
      <c r="D22" s="5">
        <f t="shared" si="0"/>
        <v>400.8</v>
      </c>
      <c r="E22" s="5">
        <f t="shared" si="1"/>
        <v>400.8</v>
      </c>
    </row>
    <row r="23" spans="2:5" ht="13.5">
      <c r="B23" s="1" t="s">
        <v>24</v>
      </c>
      <c r="C23" s="1">
        <v>557</v>
      </c>
      <c r="D23" s="5">
        <f t="shared" si="0"/>
        <v>334.2</v>
      </c>
      <c r="E23" s="5">
        <f t="shared" si="1"/>
        <v>334.2</v>
      </c>
    </row>
    <row r="24" spans="2:5" ht="13.5">
      <c r="B24" s="1" t="s">
        <v>25</v>
      </c>
      <c r="C24" s="1">
        <v>1058</v>
      </c>
      <c r="D24" s="5">
        <f t="shared" si="0"/>
        <v>634.8</v>
      </c>
      <c r="E24" s="5">
        <f t="shared" si="1"/>
        <v>634.8</v>
      </c>
    </row>
    <row r="25" spans="2:5" ht="13.5">
      <c r="B25" s="1" t="s">
        <v>26</v>
      </c>
      <c r="C25" s="1">
        <v>1199</v>
      </c>
      <c r="D25" s="5">
        <f t="shared" si="0"/>
        <v>719.4</v>
      </c>
      <c r="E25" s="5">
        <f t="shared" si="1"/>
        <v>719.4</v>
      </c>
    </row>
    <row r="26" spans="2:5" ht="13.5">
      <c r="B26" s="1" t="s">
        <v>27</v>
      </c>
      <c r="C26" s="1">
        <v>1220</v>
      </c>
      <c r="D26" s="5">
        <f t="shared" si="0"/>
        <v>732</v>
      </c>
      <c r="E26" s="5">
        <f t="shared" si="1"/>
        <v>732</v>
      </c>
    </row>
    <row r="27" spans="2:5" ht="13.5">
      <c r="B27" s="1" t="s">
        <v>28</v>
      </c>
      <c r="C27" s="1">
        <v>970</v>
      </c>
      <c r="D27" s="5">
        <f t="shared" si="0"/>
        <v>582</v>
      </c>
      <c r="E27" s="5">
        <f t="shared" si="1"/>
        <v>582</v>
      </c>
    </row>
    <row r="28" spans="2:5" ht="13.5">
      <c r="B28" s="1" t="s">
        <v>29</v>
      </c>
      <c r="C28" s="1">
        <v>2122</v>
      </c>
      <c r="D28" s="5">
        <f t="shared" si="0"/>
        <v>1273.2</v>
      </c>
      <c r="E28" s="5">
        <f t="shared" si="1"/>
        <v>1273.2</v>
      </c>
    </row>
    <row r="29" spans="2:5" ht="13.5">
      <c r="B29" s="1" t="s">
        <v>30</v>
      </c>
      <c r="C29" s="1">
        <v>636</v>
      </c>
      <c r="D29" s="5">
        <f t="shared" si="0"/>
        <v>381.59999999999997</v>
      </c>
      <c r="E29" s="5">
        <f t="shared" si="1"/>
        <v>381.59999999999997</v>
      </c>
    </row>
    <row r="30" spans="2:5" ht="13.5">
      <c r="B30" s="1" t="s">
        <v>31</v>
      </c>
      <c r="C30" s="1">
        <v>632</v>
      </c>
      <c r="D30" s="5">
        <f t="shared" si="0"/>
        <v>379.2</v>
      </c>
      <c r="E30" s="5">
        <f t="shared" si="1"/>
        <v>379.2</v>
      </c>
    </row>
    <row r="31" spans="2:5" ht="13.5">
      <c r="B31" s="1" t="s">
        <v>32</v>
      </c>
      <c r="C31" s="1">
        <v>362</v>
      </c>
      <c r="D31" s="5">
        <f t="shared" si="0"/>
        <v>217.2</v>
      </c>
      <c r="E31" s="5">
        <f t="shared" si="1"/>
        <v>217.2</v>
      </c>
    </row>
    <row r="32" spans="2:5" ht="13.5">
      <c r="B32" s="1" t="s">
        <v>33</v>
      </c>
      <c r="C32" s="1">
        <v>607</v>
      </c>
      <c r="D32" s="5">
        <f t="shared" si="0"/>
        <v>364.2</v>
      </c>
      <c r="E32" s="5">
        <f t="shared" si="1"/>
        <v>364.2</v>
      </c>
    </row>
    <row r="33" spans="2:5" ht="13.5">
      <c r="B33" s="1" t="s">
        <v>34</v>
      </c>
      <c r="C33" s="1">
        <v>1173</v>
      </c>
      <c r="D33" s="5">
        <f t="shared" si="0"/>
        <v>703.8</v>
      </c>
      <c r="E33" s="5">
        <f t="shared" si="1"/>
        <v>703.8</v>
      </c>
    </row>
    <row r="34" spans="2:5" ht="13.5">
      <c r="B34" s="1" t="s">
        <v>35</v>
      </c>
      <c r="C34" s="1">
        <v>1026</v>
      </c>
      <c r="D34" s="5">
        <f t="shared" si="0"/>
        <v>615.6</v>
      </c>
      <c r="E34" s="5">
        <f t="shared" si="1"/>
        <v>615.6</v>
      </c>
    </row>
    <row r="35" spans="2:5" ht="13.5">
      <c r="B35" s="1" t="s">
        <v>36</v>
      </c>
      <c r="C35" s="1">
        <v>1805</v>
      </c>
      <c r="D35" s="5">
        <f t="shared" si="0"/>
        <v>1083</v>
      </c>
      <c r="E35" s="5">
        <f t="shared" si="1"/>
        <v>1083</v>
      </c>
    </row>
    <row r="36" spans="2:5" ht="13.5">
      <c r="B36" s="1" t="s">
        <v>37</v>
      </c>
      <c r="C36" s="1">
        <v>977</v>
      </c>
      <c r="D36" s="5">
        <f t="shared" si="0"/>
        <v>586.1999999999999</v>
      </c>
      <c r="E36" s="5">
        <f t="shared" si="1"/>
        <v>586.1999999999999</v>
      </c>
    </row>
    <row r="37" spans="2:5" ht="13.5">
      <c r="B37" s="1" t="s">
        <v>38</v>
      </c>
      <c r="C37" s="1">
        <v>1410</v>
      </c>
      <c r="D37" s="5">
        <f t="shared" si="0"/>
        <v>846</v>
      </c>
      <c r="E37" s="5">
        <f t="shared" si="1"/>
        <v>846</v>
      </c>
    </row>
    <row r="38" spans="2:5" ht="13.5">
      <c r="B38" s="1" t="s">
        <v>39</v>
      </c>
      <c r="C38" s="1">
        <v>3269</v>
      </c>
      <c r="D38" s="5">
        <f t="shared" si="0"/>
        <v>1961.3999999999999</v>
      </c>
      <c r="E38" s="5">
        <f t="shared" si="1"/>
        <v>1961.3999999999999</v>
      </c>
    </row>
    <row r="39" spans="2:5" ht="13.5">
      <c r="B39" s="1" t="s">
        <v>40</v>
      </c>
      <c r="C39" s="1">
        <v>759</v>
      </c>
      <c r="D39" s="5">
        <f t="shared" si="0"/>
        <v>455.4</v>
      </c>
      <c r="E39" s="5">
        <f t="shared" si="1"/>
        <v>455.4</v>
      </c>
    </row>
    <row r="40" spans="2:5" ht="13.5">
      <c r="B40" s="1" t="s">
        <v>41</v>
      </c>
      <c r="C40" s="1">
        <v>2917</v>
      </c>
      <c r="D40" s="5">
        <f t="shared" si="0"/>
        <v>1750.2</v>
      </c>
      <c r="E40" s="5">
        <f t="shared" si="1"/>
        <v>1750.2</v>
      </c>
    </row>
    <row r="41" spans="2:5" ht="13.5">
      <c r="B41" s="1" t="s">
        <v>42</v>
      </c>
      <c r="C41" s="1">
        <v>1933</v>
      </c>
      <c r="D41" s="5">
        <f t="shared" si="0"/>
        <v>1159.8</v>
      </c>
      <c r="E41" s="5">
        <f t="shared" si="1"/>
        <v>1159.8</v>
      </c>
    </row>
    <row r="42" spans="2:5" ht="13.5">
      <c r="B42" s="1" t="s">
        <v>43</v>
      </c>
      <c r="C42" s="1">
        <v>1604</v>
      </c>
      <c r="D42" s="5">
        <f t="shared" si="0"/>
        <v>962.4</v>
      </c>
      <c r="E42" s="5">
        <f t="shared" si="1"/>
        <v>962.4</v>
      </c>
    </row>
    <row r="43" spans="2:5" ht="13.5">
      <c r="B43" s="1" t="s">
        <v>44</v>
      </c>
      <c r="C43" s="1">
        <v>1384</v>
      </c>
      <c r="D43" s="5">
        <f t="shared" si="0"/>
        <v>830.4</v>
      </c>
      <c r="E43" s="5">
        <f t="shared" si="1"/>
        <v>830.4</v>
      </c>
    </row>
    <row r="44" spans="2:5" ht="13.5">
      <c r="B44" s="1" t="s">
        <v>45</v>
      </c>
      <c r="C44" s="1">
        <v>2287</v>
      </c>
      <c r="D44" s="5">
        <f t="shared" si="0"/>
        <v>1372.2</v>
      </c>
      <c r="E44" s="5">
        <f t="shared" si="1"/>
        <v>1372.2</v>
      </c>
    </row>
    <row r="45" spans="2:5" ht="13.5">
      <c r="B45" s="1" t="s">
        <v>45</v>
      </c>
      <c r="C45" s="1">
        <v>0</v>
      </c>
      <c r="D45" s="5">
        <f t="shared" si="0"/>
        <v>0</v>
      </c>
      <c r="E45" s="5">
        <f t="shared" si="1"/>
        <v>0</v>
      </c>
    </row>
    <row r="46" spans="2:5" ht="13.5">
      <c r="B46" s="1" t="s">
        <v>45</v>
      </c>
      <c r="C46" s="1">
        <v>115</v>
      </c>
      <c r="D46" s="5">
        <f t="shared" si="0"/>
        <v>69</v>
      </c>
      <c r="E46" s="5">
        <f t="shared" si="1"/>
        <v>69</v>
      </c>
    </row>
    <row r="47" spans="2:5" ht="13.5">
      <c r="B47" s="1" t="s">
        <v>46</v>
      </c>
      <c r="C47" s="1">
        <v>4556</v>
      </c>
      <c r="D47" s="5">
        <f t="shared" si="0"/>
        <v>2733.6</v>
      </c>
      <c r="E47" s="5">
        <f t="shared" si="1"/>
        <v>2733.6</v>
      </c>
    </row>
    <row r="48" spans="2:5" ht="13.5">
      <c r="B48" s="1" t="s">
        <v>47</v>
      </c>
      <c r="C48" s="1">
        <v>1140</v>
      </c>
      <c r="D48" s="5">
        <f t="shared" si="0"/>
        <v>684</v>
      </c>
      <c r="E48" s="5">
        <f t="shared" si="1"/>
        <v>684</v>
      </c>
    </row>
    <row r="49" spans="2:5" ht="13.5">
      <c r="B49" s="1" t="s">
        <v>48</v>
      </c>
      <c r="C49" s="1">
        <v>313</v>
      </c>
      <c r="D49" s="5">
        <f t="shared" si="0"/>
        <v>187.79999999999998</v>
      </c>
      <c r="E49" s="5">
        <f t="shared" si="1"/>
        <v>187.79999999999998</v>
      </c>
    </row>
    <row r="50" spans="2:5" ht="13.5">
      <c r="B50" s="1" t="s">
        <v>49</v>
      </c>
      <c r="C50" s="1">
        <v>1402</v>
      </c>
      <c r="D50" s="5">
        <f t="shared" si="0"/>
        <v>841.1999999999999</v>
      </c>
      <c r="E50" s="5">
        <f t="shared" si="1"/>
        <v>841.1999999999999</v>
      </c>
    </row>
    <row r="51" spans="2:5" ht="13.5">
      <c r="B51" s="1" t="s">
        <v>50</v>
      </c>
      <c r="C51" s="1">
        <v>1276</v>
      </c>
      <c r="D51" s="5">
        <f t="shared" si="0"/>
        <v>765.6</v>
      </c>
      <c r="E51" s="5">
        <f t="shared" si="1"/>
        <v>765.6</v>
      </c>
    </row>
    <row r="52" spans="2:5" ht="13.5">
      <c r="B52" s="1" t="s">
        <v>51</v>
      </c>
      <c r="C52" s="1">
        <v>573</v>
      </c>
      <c r="D52" s="5">
        <f t="shared" si="0"/>
        <v>343.8</v>
      </c>
      <c r="E52" s="5">
        <f t="shared" si="1"/>
        <v>343.8</v>
      </c>
    </row>
    <row r="53" spans="2:5" ht="13.5">
      <c r="B53" s="1" t="s">
        <v>52</v>
      </c>
      <c r="C53" s="1">
        <v>593</v>
      </c>
      <c r="D53" s="5">
        <f t="shared" si="0"/>
        <v>355.8</v>
      </c>
      <c r="E53" s="5">
        <f t="shared" si="1"/>
        <v>355.8</v>
      </c>
    </row>
    <row r="54" spans="2:5" ht="13.5">
      <c r="B54" s="1" t="s">
        <v>53</v>
      </c>
      <c r="C54" s="1">
        <v>518</v>
      </c>
      <c r="D54" s="5">
        <f t="shared" si="0"/>
        <v>310.8</v>
      </c>
      <c r="E54" s="5">
        <f t="shared" si="1"/>
        <v>310.8</v>
      </c>
    </row>
    <row r="55" spans="2:5" ht="13.5">
      <c r="B55" s="1" t="s">
        <v>54</v>
      </c>
      <c r="C55" s="1">
        <v>3925</v>
      </c>
      <c r="D55" s="5">
        <f t="shared" si="0"/>
        <v>2355</v>
      </c>
      <c r="E55" s="5">
        <f t="shared" si="1"/>
        <v>2355</v>
      </c>
    </row>
    <row r="56" spans="2:5" ht="13.5">
      <c r="B56" s="1" t="s">
        <v>54</v>
      </c>
      <c r="C56" s="1">
        <v>5260</v>
      </c>
      <c r="D56" s="5">
        <f t="shared" si="0"/>
        <v>3156</v>
      </c>
      <c r="E56" s="5">
        <f t="shared" si="1"/>
        <v>3156</v>
      </c>
    </row>
    <row r="57" spans="2:5" ht="13.5">
      <c r="B57" s="1" t="s">
        <v>55</v>
      </c>
      <c r="C57" s="1">
        <v>557</v>
      </c>
      <c r="D57" s="5">
        <f t="shared" si="0"/>
        <v>334.2</v>
      </c>
      <c r="E57" s="5">
        <f t="shared" si="1"/>
        <v>334.2</v>
      </c>
    </row>
    <row r="58" spans="2:5" ht="13.5">
      <c r="B58" s="1" t="s">
        <v>56</v>
      </c>
      <c r="C58" s="1">
        <v>599</v>
      </c>
      <c r="D58" s="5">
        <f t="shared" si="0"/>
        <v>359.4</v>
      </c>
      <c r="E58" s="5">
        <f t="shared" si="1"/>
        <v>359.4</v>
      </c>
    </row>
    <row r="59" spans="2:5" ht="13.5">
      <c r="B59" s="1" t="s">
        <v>57</v>
      </c>
      <c r="C59" s="1">
        <v>1208</v>
      </c>
      <c r="D59" s="5">
        <f t="shared" si="0"/>
        <v>724.8</v>
      </c>
      <c r="E59" s="5">
        <f t="shared" si="1"/>
        <v>724.8</v>
      </c>
    </row>
    <row r="60" spans="2:5" ht="13.5">
      <c r="B60" s="1" t="s">
        <v>58</v>
      </c>
      <c r="C60" s="1">
        <v>1216</v>
      </c>
      <c r="D60" s="5">
        <f t="shared" si="0"/>
        <v>729.6</v>
      </c>
      <c r="E60" s="5">
        <f t="shared" si="1"/>
        <v>729.6</v>
      </c>
    </row>
    <row r="61" spans="2:5" ht="13.5">
      <c r="B61" s="1" t="s">
        <v>59</v>
      </c>
      <c r="C61" s="1">
        <v>1539</v>
      </c>
      <c r="D61" s="5">
        <f t="shared" si="0"/>
        <v>923.4</v>
      </c>
      <c r="E61" s="5">
        <f t="shared" si="1"/>
        <v>923.4</v>
      </c>
    </row>
    <row r="62" spans="2:5" ht="13.5">
      <c r="B62" s="1" t="s">
        <v>60</v>
      </c>
      <c r="C62" s="1">
        <v>1723</v>
      </c>
      <c r="D62" s="5">
        <f t="shared" si="0"/>
        <v>1033.8</v>
      </c>
      <c r="E62" s="5">
        <f t="shared" si="1"/>
        <v>1033.8</v>
      </c>
    </row>
    <row r="63" spans="2:5" ht="13.5">
      <c r="B63" s="1" t="s">
        <v>61</v>
      </c>
      <c r="C63" s="1">
        <v>1467</v>
      </c>
      <c r="D63" s="5">
        <f t="shared" si="0"/>
        <v>880.1999999999999</v>
      </c>
      <c r="E63" s="5">
        <f t="shared" si="1"/>
        <v>880.1999999999999</v>
      </c>
    </row>
    <row r="64" spans="2:5" ht="13.5">
      <c r="B64" s="1" t="s">
        <v>62</v>
      </c>
      <c r="C64" s="1">
        <v>1695</v>
      </c>
      <c r="D64" s="5">
        <f t="shared" si="0"/>
        <v>1017</v>
      </c>
      <c r="E64" s="5">
        <f t="shared" si="1"/>
        <v>1017</v>
      </c>
    </row>
    <row r="65" spans="2:5" ht="13.5">
      <c r="B65" s="1" t="s">
        <v>62</v>
      </c>
      <c r="C65" s="1">
        <v>144</v>
      </c>
      <c r="D65" s="5">
        <f t="shared" si="0"/>
        <v>86.39999999999999</v>
      </c>
      <c r="E65" s="5">
        <f t="shared" si="1"/>
        <v>86.39999999999999</v>
      </c>
    </row>
    <row r="66" spans="2:5" ht="13.5">
      <c r="B66" s="1" t="s">
        <v>63</v>
      </c>
      <c r="C66" s="1">
        <v>3271</v>
      </c>
      <c r="D66" s="5">
        <f t="shared" si="0"/>
        <v>1962.6</v>
      </c>
      <c r="E66" s="5">
        <f t="shared" si="1"/>
        <v>1962.6</v>
      </c>
    </row>
    <row r="67" spans="2:5" ht="13.5">
      <c r="B67" s="1" t="s">
        <v>63</v>
      </c>
      <c r="C67" s="1">
        <v>2237</v>
      </c>
      <c r="D67" s="5">
        <f t="shared" si="0"/>
        <v>1342.2</v>
      </c>
      <c r="E67" s="5">
        <f t="shared" si="1"/>
        <v>1342.2</v>
      </c>
    </row>
    <row r="68" spans="2:5" ht="13.5">
      <c r="B68" s="1" t="s">
        <v>64</v>
      </c>
      <c r="C68" s="1">
        <v>3486</v>
      </c>
      <c r="D68" s="5">
        <f t="shared" si="0"/>
        <v>2091.6</v>
      </c>
      <c r="E68" s="5">
        <f t="shared" si="1"/>
        <v>2091.6</v>
      </c>
    </row>
    <row r="69" spans="2:5" ht="13.5">
      <c r="B69" s="1" t="s">
        <v>64</v>
      </c>
      <c r="C69" s="1">
        <v>435</v>
      </c>
      <c r="D69" s="5">
        <f aca="true" t="shared" si="2" ref="D69:D74">SUM(C69*0.6)</f>
        <v>261</v>
      </c>
      <c r="E69" s="5">
        <f aca="true" t="shared" si="3" ref="E69:E74">D69</f>
        <v>261</v>
      </c>
    </row>
    <row r="70" spans="2:5" ht="13.5">
      <c r="B70" s="1" t="s">
        <v>65</v>
      </c>
      <c r="C70" s="1">
        <v>1445</v>
      </c>
      <c r="D70" s="5">
        <f t="shared" si="2"/>
        <v>867</v>
      </c>
      <c r="E70" s="5">
        <f t="shared" si="3"/>
        <v>867</v>
      </c>
    </row>
    <row r="71" spans="2:5" ht="13.5">
      <c r="B71" s="1" t="s">
        <v>66</v>
      </c>
      <c r="C71" s="1">
        <v>2992</v>
      </c>
      <c r="D71" s="5">
        <f t="shared" si="2"/>
        <v>1795.2</v>
      </c>
      <c r="E71" s="5">
        <f t="shared" si="3"/>
        <v>1795.2</v>
      </c>
    </row>
    <row r="72" spans="2:5" ht="13.5">
      <c r="B72" s="1" t="s">
        <v>67</v>
      </c>
      <c r="C72" s="1">
        <v>1094</v>
      </c>
      <c r="D72" s="5">
        <f t="shared" si="2"/>
        <v>656.4</v>
      </c>
      <c r="E72" s="5">
        <f t="shared" si="3"/>
        <v>656.4</v>
      </c>
    </row>
    <row r="73" spans="2:5" ht="13.5">
      <c r="B73" s="1" t="s">
        <v>67</v>
      </c>
      <c r="C73" s="1">
        <v>1733</v>
      </c>
      <c r="D73" s="5">
        <f t="shared" si="2"/>
        <v>1039.8</v>
      </c>
      <c r="E73" s="5">
        <f t="shared" si="3"/>
        <v>1039.8</v>
      </c>
    </row>
    <row r="74" spans="2:5" ht="13.5">
      <c r="B74" s="1" t="s">
        <v>67</v>
      </c>
      <c r="C74" s="1">
        <v>3275</v>
      </c>
      <c r="D74" s="5">
        <f t="shared" si="2"/>
        <v>1965</v>
      </c>
      <c r="E74" s="5">
        <f t="shared" si="3"/>
        <v>1965</v>
      </c>
    </row>
    <row r="75" spans="2:5" ht="13.5">
      <c r="B75" s="4" t="s">
        <v>68</v>
      </c>
      <c r="C75" s="1">
        <f>SUM(C4:C74)</f>
        <v>101752</v>
      </c>
      <c r="D75" s="5">
        <f>SUM(D4:D74)</f>
        <v>61051.200000000004</v>
      </c>
      <c r="E75" s="5">
        <f>SUM(E4:E74)</f>
        <v>61051.200000000004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2012-02-07T00:43:35Z</dcterms:created>
  <dcterms:modified xsi:type="dcterms:W3CDTF">2014-08-20T07:06:50Z</dcterms:modified>
  <cp:category/>
  <cp:version/>
  <cp:contentType/>
  <cp:contentStatus/>
</cp:coreProperties>
</file>